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5955" windowHeight="2955" tabRatio="854"/>
  </bookViews>
  <sheets>
    <sheet name="01收支预算总表" sheetId="32" r:id="rId1"/>
    <sheet name="02收入预算总表" sheetId="2" r:id="rId2"/>
    <sheet name="03支出预算总表" sheetId="3" r:id="rId3"/>
    <sheet name="04财政拨款收支总体情况表" sheetId="37" r:id="rId4"/>
    <sheet name="05一般公共预算支出预算表" sheetId="26" r:id="rId5"/>
    <sheet name="06支出预算经济分类科目汇总表" sheetId="22" r:id="rId6"/>
    <sheet name="07一般公共预算“三公”经费支出情况表" sheetId="35" r:id="rId7"/>
    <sheet name="08政府性基金支出情况表" sheetId="38" r:id="rId8"/>
  </sheets>
  <definedNames>
    <definedName name="_xlnm.Print_Area" localSheetId="0">'01收支预算总表'!$A$1:$O$23</definedName>
    <definedName name="_xlnm.Print_Area" localSheetId="1">'02收入预算总表'!$A$1:$K$16</definedName>
    <definedName name="_xlnm.Print_Area" localSheetId="2">'03支出预算总表'!$A$1:$R$15</definedName>
    <definedName name="_xlnm.Print_Area" localSheetId="3">'04财政拨款收支总体情况表'!$A$1:$K$12</definedName>
    <definedName name="_xlnm.Print_Area" localSheetId="4">'05一般公共预算支出预算表'!$A$1:$J$14</definedName>
    <definedName name="_xlnm.Print_Area" localSheetId="5">'06支出预算经济分类科目汇总表'!$A$1:$O$46</definedName>
    <definedName name="_xlnm.Print_Area" localSheetId="6">'07一般公共预算“三公”经费支出情况表'!$A$1:$B$19</definedName>
    <definedName name="_xlnm.Print_Area" localSheetId="7">'08政府性基金支出情况表'!$A$1:$J$6</definedName>
    <definedName name="_xlnm.Print_Titles" localSheetId="0">'01收支预算总表'!$1:$7</definedName>
    <definedName name="_xlnm.Print_Titles" localSheetId="1">'02收入预算总表'!$1:$7</definedName>
    <definedName name="_xlnm.Print_Titles" localSheetId="2">'03支出预算总表'!$1:$6</definedName>
    <definedName name="_xlnm.Print_Titles" localSheetId="3">'04财政拨款收支总体情况表'!$1:$7</definedName>
    <definedName name="_xlnm.Print_Titles" localSheetId="4">'05一般公共预算支出预算表'!$1:$6</definedName>
    <definedName name="_xlnm.Print_Titles" localSheetId="5">'06支出预算经济分类科目汇总表'!$1:$6</definedName>
    <definedName name="_xlnm.Print_Titles" localSheetId="6">'07一般公共预算“三公”经费支出情况表'!$1:$4</definedName>
    <definedName name="_xlnm.Print_Titles" localSheetId="7">'08政府性基金支出情况表'!$1:$6</definedName>
  </definedNames>
  <calcPr calcId="124519" iterate="1"/>
</workbook>
</file>

<file path=xl/calcChain.xml><?xml version="1.0" encoding="utf-8"?>
<calcChain xmlns="http://schemas.openxmlformats.org/spreadsheetml/2006/main">
  <c r="B16" i="37"/>
  <c r="B15"/>
  <c r="B13"/>
  <c r="B12"/>
  <c r="B11"/>
  <c r="B10"/>
  <c r="B9"/>
  <c r="B8"/>
</calcChain>
</file>

<file path=xl/sharedStrings.xml><?xml version="1.0" encoding="utf-8"?>
<sst xmlns="http://schemas.openxmlformats.org/spreadsheetml/2006/main" count="443" uniqueCount="217">
  <si>
    <t>预算01表</t>
  </si>
  <si>
    <t>对个人和家庭的补助</t>
  </si>
  <si>
    <t>一、结转结余</t>
  </si>
  <si>
    <t>基本支出</t>
  </si>
  <si>
    <t>四、财政专户管理的资金</t>
  </si>
  <si>
    <t>专项收入</t>
  </si>
  <si>
    <t>合计</t>
  </si>
  <si>
    <t>收                    入</t>
  </si>
  <si>
    <t xml:space="preserve">    国有资源（资产）有偿使用收入</t>
  </si>
  <si>
    <t>金　额</t>
  </si>
  <si>
    <t>1、工资福利支出</t>
  </si>
  <si>
    <t xml:space="preserve">    专项收入</t>
  </si>
  <si>
    <t xml:space="preserve">    纳入预算管理的行政事业性收费</t>
  </si>
  <si>
    <t>类</t>
  </si>
  <si>
    <t>本  年  支  出  合  计</t>
  </si>
  <si>
    <t>纳入预算管理的行政事业性收费</t>
  </si>
  <si>
    <t>五、中央省提前告知转移支付</t>
  </si>
  <si>
    <t>单位：万元</t>
  </si>
  <si>
    <t>工资福利支出</t>
  </si>
  <si>
    <t>小计</t>
  </si>
  <si>
    <t>项                    目</t>
  </si>
  <si>
    <t xml:space="preserve">    财政拨款</t>
  </si>
  <si>
    <t>支                     出</t>
  </si>
  <si>
    <t>一般公共预算</t>
  </si>
  <si>
    <t>项      目</t>
  </si>
  <si>
    <t>政府性基金收入</t>
  </si>
  <si>
    <t>二、一般公共预算</t>
  </si>
  <si>
    <t>其他各项收入</t>
  </si>
  <si>
    <t>**</t>
  </si>
  <si>
    <t>预算03表</t>
  </si>
  <si>
    <t>财政专户管理的资金</t>
  </si>
  <si>
    <t>本  年  收  入  合  计</t>
  </si>
  <si>
    <t>款</t>
  </si>
  <si>
    <t>预算06表</t>
  </si>
  <si>
    <t>总计</t>
  </si>
  <si>
    <t>中央省提前告知转移支付</t>
  </si>
  <si>
    <t>二、项目支出</t>
  </si>
  <si>
    <t>财政拨款</t>
  </si>
  <si>
    <t>三、政府性基金收入</t>
  </si>
  <si>
    <t>国有资源(资产）有偿使用收入</t>
  </si>
  <si>
    <t>一、基本支出</t>
  </si>
  <si>
    <t>预算02表</t>
  </si>
  <si>
    <t>结转结余</t>
  </si>
  <si>
    <t>其他支出</t>
    <phoneticPr fontId="0" type="noConversion"/>
  </si>
  <si>
    <t>项目支出</t>
    <phoneticPr fontId="0" type="noConversion"/>
  </si>
  <si>
    <t>商品和服务支出</t>
    <phoneticPr fontId="0" type="noConversion"/>
  </si>
  <si>
    <t>工资福利支出</t>
    <phoneticPr fontId="0" type="noConversion"/>
  </si>
  <si>
    <t>1、工资福利支出</t>
    <phoneticPr fontId="0" type="noConversion"/>
  </si>
  <si>
    <t>2、商品和服务支出</t>
    <phoneticPr fontId="0" type="noConversion"/>
  </si>
  <si>
    <t>3、对个人和家庭的补助</t>
    <phoneticPr fontId="0" type="noConversion"/>
  </si>
  <si>
    <t>4、债务利息及费用支出</t>
    <phoneticPr fontId="0" type="noConversion"/>
  </si>
  <si>
    <t>5、资本性支出（基本建设）</t>
    <phoneticPr fontId="0" type="noConversion"/>
  </si>
  <si>
    <t>6、资本性支出</t>
    <phoneticPr fontId="0" type="noConversion"/>
  </si>
  <si>
    <t>7、对企业补助（基本建设）</t>
    <phoneticPr fontId="0" type="noConversion"/>
  </si>
  <si>
    <t>8、对企业补助</t>
    <phoneticPr fontId="0" type="noConversion"/>
  </si>
  <si>
    <t>9、对社会保障基金补助</t>
    <phoneticPr fontId="0" type="noConversion"/>
  </si>
  <si>
    <t>10、其他支出</t>
    <phoneticPr fontId="0" type="noConversion"/>
  </si>
  <si>
    <t>债务利息及费用支出</t>
    <phoneticPr fontId="0" type="noConversion"/>
  </si>
  <si>
    <t>资本性支出（基本建设）</t>
    <phoneticPr fontId="0" type="noConversion"/>
  </si>
  <si>
    <t>对企业补助（基本建设）</t>
    <phoneticPr fontId="0" type="noConversion"/>
  </si>
  <si>
    <t>对社会保障基金补助</t>
    <phoneticPr fontId="0" type="noConversion"/>
  </si>
  <si>
    <t>商品服务支出</t>
    <phoneticPr fontId="0" type="noConversion"/>
  </si>
  <si>
    <t>资本性支出</t>
    <phoneticPr fontId="0" type="noConversion"/>
  </si>
  <si>
    <t>对企业补助</t>
    <phoneticPr fontId="0" type="noConversion"/>
  </si>
  <si>
    <t>基本支出</t>
    <phoneticPr fontId="0" type="noConversion"/>
  </si>
  <si>
    <t>合计</t>
    <phoneticPr fontId="0" type="noConversion"/>
  </si>
  <si>
    <t>对个人和家庭的补助</t>
    <phoneticPr fontId="0" type="noConversion"/>
  </si>
  <si>
    <t>商品和服务支出</t>
    <phoneticPr fontId="0" type="noConversion"/>
  </si>
  <si>
    <t>合计</t>
    <phoneticPr fontId="0" type="noConversion"/>
  </si>
  <si>
    <t>专项资金支出</t>
    <phoneticPr fontId="0" type="noConversion"/>
  </si>
  <si>
    <t>一般性项目支出</t>
    <phoneticPr fontId="0" type="noConversion"/>
  </si>
  <si>
    <t>预算05表</t>
    <phoneticPr fontId="0" type="noConversion"/>
  </si>
  <si>
    <t>**</t>
    <phoneticPr fontId="0" type="noConversion"/>
  </si>
  <si>
    <t>项目</t>
    <phoneticPr fontId="0" type="noConversion"/>
  </si>
  <si>
    <t>总计</t>
    <phoneticPr fontId="0" type="noConversion"/>
  </si>
  <si>
    <t>合计</t>
    <phoneticPr fontId="0" type="noConversion"/>
  </si>
  <si>
    <t>工资福利支出</t>
    <phoneticPr fontId="0" type="noConversion"/>
  </si>
  <si>
    <t>科目名称</t>
    <phoneticPr fontId="0" type="noConversion"/>
  </si>
  <si>
    <t>项  目</t>
    <phoneticPr fontId="0" type="noConversion"/>
  </si>
  <si>
    <t>金  额</t>
    <phoneticPr fontId="0" type="noConversion"/>
  </si>
  <si>
    <t>收      入</t>
    <phoneticPr fontId="0" type="noConversion"/>
  </si>
  <si>
    <t>一、一般公共预算</t>
    <phoneticPr fontId="0" type="noConversion"/>
  </si>
  <si>
    <t xml:space="preserve">    财政拨款</t>
    <phoneticPr fontId="0" type="noConversion"/>
  </si>
  <si>
    <t xml:space="preserve">    纳入预算管理的行政事业性收费</t>
    <phoneticPr fontId="0" type="noConversion"/>
  </si>
  <si>
    <t xml:space="preserve">    专项收入</t>
    <phoneticPr fontId="0" type="noConversion"/>
  </si>
  <si>
    <t>二、政府性基金收入</t>
    <phoneticPr fontId="0" type="noConversion"/>
  </si>
  <si>
    <t>预算04表</t>
    <phoneticPr fontId="0" type="noConversion"/>
  </si>
  <si>
    <t>单位：万元</t>
    <phoneticPr fontId="0" type="noConversion"/>
  </si>
  <si>
    <t>结转结余</t>
    <phoneticPr fontId="0" type="noConversion"/>
  </si>
  <si>
    <t>政府性基金收入</t>
    <phoneticPr fontId="0" type="noConversion"/>
  </si>
  <si>
    <t>财政专户管理的资金</t>
    <phoneticPr fontId="0" type="noConversion"/>
  </si>
  <si>
    <t>中央省提前告知转移支付</t>
    <phoneticPr fontId="0" type="noConversion"/>
  </si>
  <si>
    <t>其他各项收入</t>
    <phoneticPr fontId="0" type="noConversion"/>
  </si>
  <si>
    <t>六、国有资本经营预算</t>
    <phoneticPr fontId="0" type="noConversion"/>
  </si>
  <si>
    <t>七、其他各项收入</t>
    <phoneticPr fontId="0" type="noConversion"/>
  </si>
  <si>
    <t>国有资本经营预算</t>
    <phoneticPr fontId="0" type="noConversion"/>
  </si>
  <si>
    <t>政府预算经济分类</t>
    <phoneticPr fontId="0" type="noConversion"/>
  </si>
  <si>
    <t>类</t>
    <phoneticPr fontId="0" type="noConversion"/>
  </si>
  <si>
    <t>款</t>
    <phoneticPr fontId="0" type="noConversion"/>
  </si>
  <si>
    <r>
      <t>*</t>
    </r>
    <r>
      <rPr>
        <sz val="10"/>
        <rFont val="宋体"/>
        <charset val="134"/>
      </rPr>
      <t>*</t>
    </r>
    <phoneticPr fontId="0" type="noConversion"/>
  </si>
  <si>
    <r>
      <t>*</t>
    </r>
    <r>
      <rPr>
        <sz val="10"/>
        <rFont val="宋体"/>
        <charset val="134"/>
      </rPr>
      <t>*</t>
    </r>
    <phoneticPr fontId="0" type="noConversion"/>
  </si>
  <si>
    <t>1</t>
    <phoneticPr fontId="0" type="noConversion"/>
  </si>
  <si>
    <t>2</t>
    <phoneticPr fontId="0" type="noConversion"/>
  </si>
  <si>
    <t>3</t>
    <phoneticPr fontId="0" type="noConversion"/>
  </si>
  <si>
    <t>4</t>
    <phoneticPr fontId="0" type="noConversion"/>
  </si>
  <si>
    <t>5</t>
    <phoneticPr fontId="0" type="noConversion"/>
  </si>
  <si>
    <t>6</t>
    <phoneticPr fontId="0" type="noConversion"/>
  </si>
  <si>
    <t>7</t>
    <phoneticPr fontId="0" type="noConversion"/>
  </si>
  <si>
    <t>8</t>
    <phoneticPr fontId="0" type="noConversion"/>
  </si>
  <si>
    <t>9</t>
    <phoneticPr fontId="0" type="noConversion"/>
  </si>
  <si>
    <t>项      目</t>
    <phoneticPr fontId="10" type="noConversion"/>
  </si>
  <si>
    <t>1、因公出国（境）费用</t>
    <phoneticPr fontId="10" type="noConversion"/>
  </si>
  <si>
    <t>2、公务接待费</t>
    <phoneticPr fontId="10" type="noConversion"/>
  </si>
  <si>
    <t>3、公务用车费</t>
    <phoneticPr fontId="10" type="noConversion"/>
  </si>
  <si>
    <t>其中：（1）公务用车运行维护费</t>
    <phoneticPr fontId="10" type="noConversion"/>
  </si>
  <si>
    <t xml:space="preserve">      （2）公务用车购置</t>
    <phoneticPr fontId="10" type="noConversion"/>
  </si>
  <si>
    <t>共  计</t>
    <phoneticPr fontId="10" type="noConversion"/>
  </si>
  <si>
    <t>单位：万元</t>
    <phoneticPr fontId="10" type="noConversion"/>
  </si>
  <si>
    <t>预算07表</t>
    <phoneticPr fontId="10" type="noConversion"/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</si>
  <si>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  <phoneticPr fontId="10" type="noConversion"/>
  </si>
  <si>
    <t>部门预算经济分类</t>
    <phoneticPr fontId="0" type="noConversion"/>
  </si>
  <si>
    <t>三、国有资本经营预算</t>
    <phoneticPr fontId="0" type="noConversion"/>
  </si>
  <si>
    <t>单位（科目）编码</t>
    <phoneticPr fontId="0" type="noConversion"/>
  </si>
  <si>
    <t>单位（科目）名称</t>
    <phoneticPr fontId="0" type="noConversion"/>
  </si>
  <si>
    <t>财政拨款</t>
    <phoneticPr fontId="0" type="noConversion"/>
  </si>
  <si>
    <t>国有资源（资产）有偿使用收入</t>
    <phoneticPr fontId="0" type="noConversion"/>
  </si>
  <si>
    <t>一般债券资金</t>
    <phoneticPr fontId="0" type="noConversion"/>
  </si>
  <si>
    <t>2019年预算</t>
    <phoneticPr fontId="0" type="noConversion"/>
  </si>
  <si>
    <r>
      <t>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年部门收入总体情况表</t>
    </r>
    <phoneticPr fontId="0" type="noConversion"/>
  </si>
  <si>
    <r>
      <t>201</t>
    </r>
    <r>
      <rPr>
        <b/>
        <sz val="22"/>
        <rFont val="宋体"/>
        <charset val="134"/>
      </rPr>
      <t>9</t>
    </r>
    <r>
      <rPr>
        <b/>
        <sz val="22"/>
        <rFont val="宋体"/>
        <charset val="134"/>
      </rPr>
      <t>年部门支出总体情况表</t>
    </r>
    <phoneticPr fontId="0" type="noConversion"/>
  </si>
  <si>
    <r>
      <t>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</t>
    </r>
    <r>
      <rPr>
        <b/>
        <sz val="20"/>
        <rFont val="宋体"/>
        <charset val="134"/>
      </rPr>
      <t>财政拨款收支总体情况表</t>
    </r>
    <phoneticPr fontId="0" type="noConversion"/>
  </si>
  <si>
    <r>
      <t>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年一般公共预算支出情况表</t>
    </r>
    <phoneticPr fontId="0" type="noConversion"/>
  </si>
  <si>
    <r>
      <t>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年支出经济分类汇总表</t>
    </r>
    <phoneticPr fontId="0" type="noConversion"/>
  </si>
  <si>
    <r>
      <t>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年一般公共预算“三公”经费支出情况表</t>
    </r>
    <phoneticPr fontId="10" type="noConversion"/>
  </si>
  <si>
    <t xml:space="preserve">    一般债券资金</t>
    <phoneticPr fontId="0" type="noConversion"/>
  </si>
  <si>
    <t>“三公”经费预算数</t>
    <phoneticPr fontId="10" type="noConversion"/>
  </si>
  <si>
    <t>漯河市农业科学院2019年收支预算总表</t>
    <phoneticPr fontId="0" type="noConversion"/>
  </si>
  <si>
    <t>051</t>
  </si>
  <si>
    <t>漯河市农业科学院</t>
  </si>
  <si>
    <t xml:space="preserve">  2060302</t>
  </si>
  <si>
    <t xml:space="preserve">  社会公益研究</t>
  </si>
  <si>
    <t xml:space="preserve">  2060599</t>
  </si>
  <si>
    <t xml:space="preserve">  其他科技条件与服务支出</t>
  </si>
  <si>
    <t xml:space="preserve">  2080502</t>
  </si>
  <si>
    <t xml:space="preserve">  事业单位离退休</t>
  </si>
  <si>
    <t xml:space="preserve">  2080505</t>
  </si>
  <si>
    <t xml:space="preserve">  机关事业单位基本养老保险缴费支出</t>
  </si>
  <si>
    <t xml:space="preserve">  2089901</t>
  </si>
  <si>
    <t xml:space="preserve">  其他社会保障和就业支出</t>
  </si>
  <si>
    <t xml:space="preserve">  2101102</t>
  </si>
  <si>
    <t xml:space="preserve">  事业单位医疗</t>
  </si>
  <si>
    <t xml:space="preserve">  2210201</t>
  </si>
  <si>
    <t xml:space="preserve">  住房公积金</t>
  </si>
  <si>
    <t>单位名称：漯河市农业科学院</t>
    <phoneticPr fontId="0" type="noConversion"/>
  </si>
  <si>
    <t>住房保障支出</t>
  </si>
  <si>
    <t>科学技术支出</t>
  </si>
  <si>
    <t>卫生健康支出</t>
  </si>
  <si>
    <t>社会保障和就业支出</t>
  </si>
  <si>
    <t>单位名称：漯河市农业科学院</t>
    <phoneticPr fontId="0" type="noConversion"/>
  </si>
  <si>
    <t xml:space="preserve">  </t>
  </si>
  <si>
    <t xml:space="preserve">  基本工资</t>
  </si>
  <si>
    <t>505</t>
  </si>
  <si>
    <t>50501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</si>
  <si>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</si>
  <si>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</si>
  <si>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</si>
  <si>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</si>
  <si>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</si>
  <si>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</si>
  <si>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>商品和服务支出</t>
  </si>
  <si>
    <t xml:space="preserve">  办公费</t>
  </si>
  <si>
    <t>50502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</si>
  <si>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</si>
  <si>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</si>
  <si>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</si>
  <si>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</si>
  <si>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</si>
  <si>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</si>
  <si>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</si>
  <si>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</si>
  <si>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</si>
  <si>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</si>
  <si>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</si>
  <si>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</si>
  <si>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</si>
  <si>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</si>
  <si>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</si>
  <si>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</si>
  <si>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</si>
  <si>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</si>
  <si>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</si>
  <si>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</si>
  <si>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</si>
  <si>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退休费</t>
  </si>
  <si>
    <t>509</t>
  </si>
  <si>
    <t>50905</t>
  </si>
  <si>
    <t>离退休费</t>
  </si>
  <si>
    <t xml:space="preserve">  生活补助</t>
  </si>
  <si>
    <t>50901</t>
  </si>
  <si>
    <t>社会福利和救助</t>
  </si>
  <si>
    <t xml:space="preserve">  奖励金</t>
  </si>
  <si>
    <t>资本性支出</t>
  </si>
  <si>
    <t xml:space="preserve">  办公设备购置</t>
  </si>
  <si>
    <t>506</t>
  </si>
  <si>
    <t>50601</t>
  </si>
  <si>
    <t>资本性支出（一）</t>
  </si>
  <si>
    <t xml:space="preserve">  专用设备购置</t>
  </si>
  <si>
    <t>单位名称：漯河市农业科学院</t>
    <phoneticPr fontId="10" type="noConversion"/>
  </si>
  <si>
    <t>预算08表</t>
  </si>
  <si>
    <r>
      <t>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年政府性基金支出情况表</t>
    </r>
  </si>
  <si>
    <t>单位（科目）编码</t>
  </si>
  <si>
    <t>单位（科目）名称</t>
  </si>
  <si>
    <t>项目支出</t>
  </si>
  <si>
    <t>一般性项目支出</t>
  </si>
  <si>
    <t>专项资金支出</t>
  </si>
  <si>
    <r>
      <t>*</t>
    </r>
    <r>
      <rPr>
        <sz val="9"/>
        <rFont val="宋体"/>
        <charset val="134"/>
      </rPr>
      <t>*</t>
    </r>
  </si>
  <si>
    <t>单位名称：漯河市农业科学院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</si>
</sst>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&quot;¥&quot;* _-#,##0.00;&quot;¥&quot;* \-#,##0.00;&quot;¥&quot;* _-&quot;-&quot;??;@"/>
    <numFmt numFmtId="177" formatCode="* #,##0.00;* \-#,##0.00;* &quot;&quot;??;@"/>
    <numFmt numFmtId="178" formatCode="#,##0.0_);[Red]\(#,##0.0\)"/>
    <numFmt numFmtId="179" formatCode="#,##0.0000"/>
    <numFmt numFmtId="180" formatCode="00"/>
    <numFmt numFmtId="181" formatCode="#,##0.00_ "/>
    <numFmt numFmtId="182" formatCode="0.00_ "/>
    <numFmt numFmtId="183" formatCode="#,##0.00_);\(#,##0.00\)"/>
  </numFmts>
  <fonts count="16">
    <font>
      <sz val="9"/>
      <name val="宋体"/>
      <charset val="134"/>
    </font>
    <font>
      <b/>
      <sz val="10"/>
      <name val="Arial"/>
      <family val="2"/>
    </font>
    <font>
      <sz val="18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22"/>
      <name val="宋体"/>
      <charset val="134"/>
    </font>
    <font>
      <sz val="9"/>
      <name val="宋体"/>
      <charset val="128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CC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Fill="1"/>
    <xf numFmtId="177" fontId="0" fillId="0" borderId="0" xfId="0" applyNumberFormat="1" applyFont="1" applyFill="1" applyAlignment="1" applyProtection="1">
      <alignment horizontal="center" vertical="center" wrapText="1"/>
    </xf>
    <xf numFmtId="177" fontId="5" fillId="0" borderId="0" xfId="0" applyNumberFormat="1" applyFont="1" applyFill="1" applyAlignment="1" applyProtection="1">
      <alignment horizontal="center" vertical="center" wrapText="1"/>
    </xf>
    <xf numFmtId="178" fontId="5" fillId="0" borderId="0" xfId="0" applyNumberFormat="1" applyFont="1" applyFill="1" applyAlignment="1" applyProtection="1">
      <alignment horizontal="center" vertical="center" wrapText="1"/>
    </xf>
    <xf numFmtId="0" fontId="0" fillId="0" borderId="0" xfId="0" applyAlignment="1">
      <alignment vertical="center"/>
    </xf>
    <xf numFmtId="177" fontId="5" fillId="0" borderId="0" xfId="0" applyNumberFormat="1" applyFont="1" applyFill="1" applyAlignment="1" applyProtection="1">
      <alignment horizontal="left" vertical="center" wrapText="1"/>
    </xf>
    <xf numFmtId="178" fontId="5" fillId="0" borderId="0" xfId="0" applyNumberFormat="1" applyFont="1" applyFill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8" fontId="5" fillId="0" borderId="2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vertical="center"/>
    </xf>
    <xf numFmtId="177" fontId="5" fillId="0" borderId="3" xfId="0" applyNumberFormat="1" applyFont="1" applyFill="1" applyBorder="1" applyAlignment="1" applyProtection="1">
      <alignment horizontal="left" vertical="center" wrapText="1"/>
    </xf>
    <xf numFmtId="49" fontId="0" fillId="0" borderId="4" xfId="0" applyNumberFormat="1" applyFill="1" applyBorder="1" applyAlignment="1">
      <alignment horizontal="left" vertical="center" wrapText="1"/>
    </xf>
    <xf numFmtId="49" fontId="0" fillId="0" borderId="3" xfId="0" applyNumberForma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3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Alignment="1" applyProtection="1">
      <alignment vertical="center" wrapText="1"/>
    </xf>
    <xf numFmtId="178" fontId="5" fillId="2" borderId="0" xfId="0" applyNumberFormat="1" applyFont="1" applyFill="1" applyAlignment="1" applyProtection="1">
      <alignment vertical="center" wrapText="1"/>
    </xf>
    <xf numFmtId="178" fontId="5" fillId="0" borderId="0" xfId="0" applyNumberFormat="1" applyFont="1" applyFill="1" applyAlignment="1" applyProtection="1">
      <alignment horizontal="right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178" fontId="6" fillId="2" borderId="0" xfId="0" applyNumberFormat="1" applyFont="1" applyFill="1" applyAlignment="1" applyProtection="1">
      <alignment horizontal="centerContinuous" vertical="center"/>
    </xf>
    <xf numFmtId="178" fontId="6" fillId="0" borderId="0" xfId="0" applyNumberFormat="1" applyFont="1" applyFill="1" applyAlignment="1" applyProtection="1">
      <alignment horizontal="centerContinuous" vertical="center"/>
    </xf>
    <xf numFmtId="0" fontId="5" fillId="0" borderId="0" xfId="0" applyFont="1" applyFill="1"/>
    <xf numFmtId="0" fontId="5" fillId="0" borderId="0" xfId="0" applyNumberFormat="1" applyFont="1" applyFill="1" applyAlignment="1" applyProtection="1">
      <alignment horizontal="left" vertical="center" wrapText="1"/>
    </xf>
    <xf numFmtId="178" fontId="5" fillId="0" borderId="0" xfId="0" applyNumberFormat="1" applyFont="1" applyFill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8" fontId="5" fillId="0" borderId="0" xfId="0" applyNumberFormat="1" applyFont="1" applyFill="1" applyAlignment="1">
      <alignment vertical="center"/>
    </xf>
    <xf numFmtId="178" fontId="5" fillId="0" borderId="0" xfId="0" applyNumberFormat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 applyProtection="1">
      <alignment horizontal="centerContinuous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/>
    <xf numFmtId="0" fontId="5" fillId="0" borderId="0" xfId="0" applyNumberFormat="1" applyFont="1" applyFill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right"/>
    </xf>
    <xf numFmtId="49" fontId="0" fillId="0" borderId="2" xfId="0" applyNumberForma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 applyProtection="1">
      <alignment horizontal="centerContinuous" vertical="center"/>
    </xf>
    <xf numFmtId="177" fontId="5" fillId="0" borderId="7" xfId="0" applyNumberFormat="1" applyFont="1" applyFill="1" applyBorder="1" applyAlignment="1" applyProtection="1">
      <alignment horizontal="centerContinuous" vertical="center"/>
    </xf>
    <xf numFmtId="177" fontId="5" fillId="0" borderId="8" xfId="0" applyNumberFormat="1" applyFont="1" applyFill="1" applyBorder="1" applyAlignment="1" applyProtection="1">
      <alignment horizontal="centerContinuous" vertical="center"/>
    </xf>
    <xf numFmtId="177" fontId="5" fillId="0" borderId="1" xfId="0" applyNumberFormat="1" applyFont="1" applyFill="1" applyBorder="1" applyAlignment="1" applyProtection="1">
      <alignment horizontal="centerContinuous" vertical="center"/>
    </xf>
    <xf numFmtId="177" fontId="5" fillId="0" borderId="9" xfId="0" applyNumberFormat="1" applyFont="1" applyFill="1" applyBorder="1" applyAlignment="1" applyProtection="1">
      <alignment horizontal="centerContinuous" vertical="center"/>
    </xf>
    <xf numFmtId="177" fontId="5" fillId="0" borderId="10" xfId="0" applyNumberFormat="1" applyFont="1" applyFill="1" applyBorder="1" applyAlignment="1" applyProtection="1">
      <alignment horizontal="centerContinuous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 applyProtection="1">
      <alignment horizontal="left" vertical="center" wrapText="1"/>
    </xf>
    <xf numFmtId="178" fontId="0" fillId="2" borderId="0" xfId="0" applyNumberFormat="1" applyFont="1" applyFill="1" applyAlignment="1" applyProtection="1">
      <alignment horizontal="right" vertical="center" wrapText="1"/>
    </xf>
    <xf numFmtId="0" fontId="0" fillId="0" borderId="0" xfId="0" applyNumberFormat="1"/>
    <xf numFmtId="0" fontId="0" fillId="0" borderId="0" xfId="0" applyNumberFormat="1" applyAlignment="1">
      <alignment vertical="center"/>
    </xf>
    <xf numFmtId="0" fontId="6" fillId="2" borderId="0" xfId="0" applyNumberFormat="1" applyFont="1" applyFill="1" applyAlignment="1" applyProtection="1">
      <alignment horizontal="centerContinuous" vertical="center"/>
    </xf>
    <xf numFmtId="178" fontId="5" fillId="0" borderId="1" xfId="0" applyNumberFormat="1" applyFont="1" applyFill="1" applyBorder="1" applyAlignment="1" applyProtection="1">
      <alignment horizontal="centerContinuous" vertical="center" wrapText="1"/>
    </xf>
    <xf numFmtId="177" fontId="5" fillId="0" borderId="1" xfId="0" applyNumberFormat="1" applyFont="1" applyFill="1" applyBorder="1" applyAlignment="1" applyProtection="1">
      <alignment horizontal="centerContinuous" vertical="center" wrapText="1"/>
    </xf>
    <xf numFmtId="181" fontId="5" fillId="0" borderId="0" xfId="0" applyNumberFormat="1" applyFont="1" applyFill="1" applyAlignment="1" applyProtection="1">
      <alignment horizontal="right" vertical="center"/>
    </xf>
    <xf numFmtId="181" fontId="5" fillId="0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5" fillId="0" borderId="1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12" fillId="0" borderId="0" xfId="0" applyFont="1" applyBorder="1" applyAlignment="1">
      <alignment horizontal="left" wrapText="1"/>
    </xf>
    <xf numFmtId="0" fontId="14" fillId="0" borderId="0" xfId="0" applyFont="1" applyAlignment="1">
      <alignment horizontal="right"/>
    </xf>
    <xf numFmtId="182" fontId="5" fillId="0" borderId="1" xfId="0" applyNumberFormat="1" applyFont="1" applyFill="1" applyBorder="1" applyAlignment="1" applyProtection="1">
      <alignment horizontal="center" vertical="center" wrapText="1"/>
    </xf>
    <xf numFmtId="181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ill="1"/>
    <xf numFmtId="178" fontId="5" fillId="0" borderId="0" xfId="0" applyNumberFormat="1" applyFont="1" applyFill="1" applyAlignment="1" applyProtection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5" xfId="0" applyFill="1" applyBorder="1" applyAlignment="1">
      <alignment horizontal="left" vertical="center" wrapText="1"/>
    </xf>
    <xf numFmtId="0" fontId="6" fillId="0" borderId="0" xfId="0" applyFont="1" applyAlignment="1">
      <alignment horizontal="centerContinuous" vertical="center"/>
    </xf>
    <xf numFmtId="182" fontId="0" fillId="0" borderId="1" xfId="0" applyNumberFormat="1" applyFont="1" applyFill="1" applyBorder="1" applyAlignment="1" applyProtection="1">
      <alignment horizontal="center" vertical="center" wrapText="1"/>
    </xf>
    <xf numFmtId="183" fontId="0" fillId="0" borderId="1" xfId="0" applyNumberFormat="1" applyFill="1" applyBorder="1" applyAlignment="1">
      <alignment horizontal="left" vertical="center" wrapText="1"/>
    </xf>
    <xf numFmtId="183" fontId="0" fillId="0" borderId="1" xfId="0" applyNumberFormat="1" applyFill="1" applyBorder="1" applyAlignment="1">
      <alignment horizontal="left" wrapText="1"/>
    </xf>
    <xf numFmtId="183" fontId="0" fillId="0" borderId="1" xfId="0" applyNumberFormat="1" applyFill="1" applyBorder="1" applyAlignment="1">
      <alignment horizontal="left" vertical="center"/>
    </xf>
    <xf numFmtId="183" fontId="0" fillId="0" borderId="1" xfId="0" applyNumberFormat="1" applyFill="1" applyBorder="1" applyAlignment="1">
      <alignment horizontal="center" vertical="center" wrapText="1"/>
    </xf>
    <xf numFmtId="183" fontId="0" fillId="0" borderId="1" xfId="0" applyNumberFormat="1" applyBorder="1" applyAlignment="1">
      <alignment horizontal="left" vertical="center"/>
    </xf>
    <xf numFmtId="182" fontId="9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vertical="center"/>
    </xf>
    <xf numFmtId="182" fontId="0" fillId="0" borderId="1" xfId="0" applyNumberFormat="1" applyFont="1" applyFill="1" applyBorder="1" applyAlignment="1" applyProtection="1">
      <alignment horizontal="center" vertical="center"/>
    </xf>
    <xf numFmtId="182" fontId="5" fillId="0" borderId="1" xfId="0" applyNumberFormat="1" applyFont="1" applyFill="1" applyBorder="1" applyAlignment="1" applyProtection="1">
      <alignment horizontal="center" vertical="center"/>
    </xf>
    <xf numFmtId="4" fontId="0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49" fontId="15" fillId="0" borderId="12" xfId="0" applyNumberFormat="1" applyFont="1" applyFill="1" applyBorder="1" applyAlignment="1" applyProtection="1">
      <alignment horizontal="left" vertical="center"/>
    </xf>
    <xf numFmtId="182" fontId="15" fillId="0" borderId="12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/>
    </xf>
    <xf numFmtId="2" fontId="0" fillId="0" borderId="0" xfId="0" applyNumberFormat="1" applyFill="1" applyAlignment="1">
      <alignment horizontal="left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2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right" vertical="center"/>
    </xf>
    <xf numFmtId="49" fontId="0" fillId="0" borderId="3" xfId="0" applyNumberFormat="1" applyFill="1" applyBorder="1" applyAlignment="1" applyProtection="1">
      <alignment horizontal="left" vertical="center"/>
    </xf>
    <xf numFmtId="182" fontId="8" fillId="0" borderId="3" xfId="0" applyNumberFormat="1" applyFont="1" applyFill="1" applyBorder="1" applyAlignment="1" applyProtection="1">
      <alignment horizontal="center" vertical="center"/>
    </xf>
    <xf numFmtId="182" fontId="0" fillId="0" borderId="3" xfId="0" applyNumberFormat="1" applyFont="1" applyFill="1" applyBorder="1" applyAlignment="1" applyProtection="1">
      <alignment horizontal="center" vertical="center"/>
    </xf>
    <xf numFmtId="182" fontId="8" fillId="0" borderId="1" xfId="0" applyNumberFormat="1" applyFont="1" applyFill="1" applyBorder="1" applyAlignment="1" applyProtection="1">
      <alignment horizontal="center" vertical="center"/>
    </xf>
    <xf numFmtId="0" fontId="0" fillId="0" borderId="3" xfId="0" applyNumberFormat="1" applyFill="1" applyBorder="1" applyAlignment="1" applyProtection="1">
      <alignment vertical="center" wrapText="1"/>
    </xf>
    <xf numFmtId="49" fontId="0" fillId="0" borderId="3" xfId="0" applyNumberForma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182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0" fillId="0" borderId="13" xfId="0" applyNumberFormat="1" applyFill="1" applyBorder="1" applyAlignment="1">
      <alignment vertical="center"/>
    </xf>
    <xf numFmtId="0" fontId="0" fillId="0" borderId="0" xfId="0"/>
    <xf numFmtId="0" fontId="0" fillId="0" borderId="0" xfId="0" applyFill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Continuous" vertical="center" wrapText="1"/>
    </xf>
    <xf numFmtId="0" fontId="9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182" fontId="0" fillId="0" borderId="13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6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49" fontId="0" fillId="0" borderId="17" xfId="0" applyNumberFormat="1" applyFont="1" applyFill="1" applyBorder="1" applyAlignment="1" applyProtection="1">
      <alignment horizontal="center" vertical="center" wrapText="1"/>
    </xf>
    <xf numFmtId="0" fontId="11" fillId="2" borderId="12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0" fillId="0" borderId="18" xfId="0" applyNumberFormat="1" applyFont="1" applyFill="1" applyBorder="1" applyAlignment="1" applyProtection="1">
      <alignment horizontal="center" vertical="center" wrapText="1"/>
    </xf>
    <xf numFmtId="0" fontId="0" fillId="0" borderId="19" xfId="0" applyNumberFormat="1" applyFont="1" applyFill="1" applyBorder="1" applyAlignment="1" applyProtection="1">
      <alignment horizontal="center" vertical="center" wrapText="1"/>
    </xf>
    <xf numFmtId="0" fontId="0" fillId="0" borderId="20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177" fontId="5" fillId="0" borderId="6" xfId="0" applyNumberFormat="1" applyFont="1" applyFill="1" applyBorder="1" applyAlignment="1" applyProtection="1">
      <alignment horizontal="left" vertical="center"/>
    </xf>
    <xf numFmtId="177" fontId="5" fillId="3" borderId="6" xfId="0" applyNumberFormat="1" applyFont="1" applyFill="1" applyBorder="1" applyAlignment="1" applyProtection="1">
      <alignment horizontal="left" vertical="center"/>
    </xf>
    <xf numFmtId="0" fontId="0" fillId="0" borderId="12" xfId="0" applyNumberForma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178" fontId="5" fillId="2" borderId="12" xfId="0" applyNumberFormat="1" applyFont="1" applyFill="1" applyBorder="1" applyAlignment="1" applyProtection="1">
      <alignment horizontal="center" vertical="center" wrapText="1"/>
    </xf>
    <xf numFmtId="180" fontId="5" fillId="0" borderId="6" xfId="0" applyNumberFormat="1" applyFont="1" applyFill="1" applyBorder="1" applyAlignment="1" applyProtection="1">
      <alignment horizontal="left" vertical="center"/>
    </xf>
    <xf numFmtId="180" fontId="5" fillId="3" borderId="6" xfId="0" applyNumberFormat="1" applyFont="1" applyFill="1" applyBorder="1" applyAlignment="1" applyProtection="1">
      <alignment horizontal="left" vertical="center"/>
    </xf>
    <xf numFmtId="178" fontId="5" fillId="0" borderId="3" xfId="0" applyNumberFormat="1" applyFont="1" applyFill="1" applyBorder="1" applyAlignment="1" applyProtection="1">
      <alignment horizontal="center" vertical="center" wrapText="1"/>
    </xf>
    <xf numFmtId="178" fontId="5" fillId="0" borderId="9" xfId="0" applyNumberFormat="1" applyFont="1" applyFill="1" applyBorder="1" applyAlignment="1" applyProtection="1">
      <alignment horizontal="center" vertical="center" wrapText="1"/>
    </xf>
    <xf numFmtId="178" fontId="5" fillId="0" borderId="10" xfId="0" applyNumberFormat="1" applyFont="1" applyFill="1" applyBorder="1" applyAlignment="1" applyProtection="1">
      <alignment horizontal="center" vertical="center" wrapText="1"/>
    </xf>
    <xf numFmtId="178" fontId="11" fillId="0" borderId="5" xfId="0" applyNumberFormat="1" applyFont="1" applyFill="1" applyBorder="1" applyAlignment="1" applyProtection="1">
      <alignment horizontal="center" vertical="center" wrapText="1"/>
    </xf>
    <xf numFmtId="178" fontId="5" fillId="0" borderId="2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left" vertical="center"/>
    </xf>
    <xf numFmtId="0" fontId="5" fillId="3" borderId="6" xfId="0" applyNumberFormat="1" applyFont="1" applyFill="1" applyBorder="1" applyAlignment="1" applyProtection="1">
      <alignment horizontal="left" vertical="center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8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5" fillId="0" borderId="13" xfId="0" applyFont="1" applyBorder="1" applyAlignment="1">
      <alignment horizontal="center" vertical="center" wrapText="1"/>
    </xf>
  </cellXfs>
  <cellStyles count="2">
    <cellStyle name="常规" xfId="0" builtinId="0"/>
    <cellStyle name="货币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9"/>
  <sheetViews>
    <sheetView showGridLines="0" showZeros="0" tabSelected="1" workbookViewId="0"/>
  </sheetViews>
  <sheetFormatPr defaultColWidth="9.1640625" defaultRowHeight="11.25"/>
  <cols>
    <col min="1" max="1" width="20" customWidth="1"/>
    <col min="2" max="2" width="14" style="61" customWidth="1"/>
    <col min="3" max="3" width="18.1640625" customWidth="1"/>
    <col min="4" max="4" width="13.33203125" customWidth="1"/>
    <col min="5" max="5" width="11.6640625" customWidth="1"/>
    <col min="6" max="6" width="14.1640625" customWidth="1"/>
    <col min="7" max="7" width="13.83203125" customWidth="1"/>
    <col min="8" max="8" width="11.5" customWidth="1"/>
    <col min="9" max="9" width="12" customWidth="1"/>
    <col min="10" max="10" width="11.1640625" customWidth="1"/>
    <col min="11" max="11" width="12" customWidth="1"/>
    <col min="12" max="13" width="11.5" customWidth="1"/>
    <col min="14" max="14" width="15" customWidth="1"/>
    <col min="15" max="15" width="13.5" customWidth="1"/>
  </cols>
  <sheetData>
    <row r="1" spans="1:256" ht="11.25" customHeight="1">
      <c r="A1" s="2"/>
      <c r="B1" s="45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93" t="s">
        <v>0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ht="24" customHeight="1">
      <c r="A2" s="39" t="s">
        <v>136</v>
      </c>
      <c r="B2" s="23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ht="24" customHeight="1">
      <c r="B3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93" t="s">
        <v>17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24" customHeight="1">
      <c r="A4" s="154" t="s">
        <v>7</v>
      </c>
      <c r="B4" s="154"/>
      <c r="C4" s="48" t="s">
        <v>22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50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 ht="24" customHeight="1">
      <c r="A5" s="155" t="s">
        <v>20</v>
      </c>
      <c r="B5" s="154" t="s">
        <v>9</v>
      </c>
      <c r="C5" s="156" t="s">
        <v>24</v>
      </c>
      <c r="D5" s="51" t="s">
        <v>127</v>
      </c>
      <c r="E5" s="51"/>
      <c r="F5" s="49"/>
      <c r="G5" s="49"/>
      <c r="H5" s="49"/>
      <c r="I5" s="49"/>
      <c r="J5" s="49"/>
      <c r="K5" s="52"/>
      <c r="L5" s="52"/>
      <c r="M5" s="52"/>
      <c r="N5" s="52"/>
      <c r="O5" s="53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ht="24" customHeight="1">
      <c r="A6" s="155"/>
      <c r="B6" s="154"/>
      <c r="C6" s="156"/>
      <c r="D6" s="153" t="s">
        <v>6</v>
      </c>
      <c r="E6" s="153" t="s">
        <v>42</v>
      </c>
      <c r="F6" s="64" t="s">
        <v>23</v>
      </c>
      <c r="G6" s="64"/>
      <c r="H6" s="64"/>
      <c r="I6" s="64"/>
      <c r="J6" s="64"/>
      <c r="K6" s="157" t="s">
        <v>25</v>
      </c>
      <c r="L6" s="151" t="s">
        <v>30</v>
      </c>
      <c r="M6" s="151" t="s">
        <v>35</v>
      </c>
      <c r="N6" s="150" t="s">
        <v>95</v>
      </c>
      <c r="O6" s="151" t="s">
        <v>27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ht="36" customHeight="1">
      <c r="A7" s="155"/>
      <c r="B7" s="154"/>
      <c r="C7" s="156"/>
      <c r="D7" s="153"/>
      <c r="E7" s="153"/>
      <c r="F7" s="10" t="s">
        <v>19</v>
      </c>
      <c r="G7" s="54" t="s">
        <v>37</v>
      </c>
      <c r="H7" s="47" t="s">
        <v>15</v>
      </c>
      <c r="I7" s="47" t="s">
        <v>5</v>
      </c>
      <c r="J7" s="47" t="s">
        <v>39</v>
      </c>
      <c r="K7" s="152"/>
      <c r="L7" s="152"/>
      <c r="M7" s="152"/>
      <c r="N7" s="151"/>
      <c r="O7" s="152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1" customFormat="1" ht="23.25" customHeight="1">
      <c r="A8" s="13" t="s">
        <v>2</v>
      </c>
      <c r="B8" s="88">
        <v>60.94</v>
      </c>
      <c r="C8" s="55" t="s">
        <v>40</v>
      </c>
      <c r="D8" s="105">
        <v>1872.22</v>
      </c>
      <c r="E8" s="105">
        <v>0</v>
      </c>
      <c r="F8" s="105">
        <v>1872.22</v>
      </c>
      <c r="G8" s="105">
        <v>1872.22</v>
      </c>
      <c r="H8" s="105">
        <v>0</v>
      </c>
      <c r="I8" s="105">
        <v>0</v>
      </c>
      <c r="J8" s="105">
        <v>0</v>
      </c>
      <c r="K8" s="105">
        <v>0</v>
      </c>
      <c r="L8" s="105">
        <v>0</v>
      </c>
      <c r="M8" s="105">
        <v>0</v>
      </c>
      <c r="N8" s="105"/>
      <c r="O8" s="105">
        <v>0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spans="1:256" s="1" customFormat="1" ht="20.25" customHeight="1">
      <c r="A9" s="106" t="s">
        <v>26</v>
      </c>
      <c r="B9" s="107">
        <v>1982.68</v>
      </c>
      <c r="C9" s="56" t="s">
        <v>10</v>
      </c>
      <c r="D9" s="108">
        <v>1592.97</v>
      </c>
      <c r="E9" s="108">
        <v>0</v>
      </c>
      <c r="F9" s="105">
        <v>1592.97</v>
      </c>
      <c r="G9" s="108">
        <v>1592.97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/>
      <c r="O9" s="108">
        <v>0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6" s="1" customFormat="1" ht="21" customHeight="1">
      <c r="A10" s="13" t="s">
        <v>21</v>
      </c>
      <c r="B10" s="88">
        <v>1922.68</v>
      </c>
      <c r="C10" s="56" t="s">
        <v>48</v>
      </c>
      <c r="D10" s="108">
        <v>102.04</v>
      </c>
      <c r="E10" s="108">
        <v>0</v>
      </c>
      <c r="F10" s="105">
        <v>102.04</v>
      </c>
      <c r="G10" s="108">
        <v>102.04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/>
      <c r="O10" s="108">
        <v>0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</row>
    <row r="11" spans="1:256" s="1" customFormat="1" ht="24" customHeight="1">
      <c r="A11" s="57" t="s">
        <v>12</v>
      </c>
      <c r="B11" s="88">
        <v>0</v>
      </c>
      <c r="C11" s="58" t="s">
        <v>49</v>
      </c>
      <c r="D11" s="108">
        <v>177.21</v>
      </c>
      <c r="E11" s="108">
        <v>0</v>
      </c>
      <c r="F11" s="105">
        <v>177.21</v>
      </c>
      <c r="G11" s="108">
        <v>177.21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/>
      <c r="O11" s="108">
        <v>0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</row>
    <row r="12" spans="1:256" s="1" customFormat="1" ht="18" customHeight="1">
      <c r="A12" s="57" t="s">
        <v>11</v>
      </c>
      <c r="B12" s="88">
        <v>0</v>
      </c>
      <c r="C12" s="59" t="s">
        <v>36</v>
      </c>
      <c r="D12" s="105">
        <v>371.4</v>
      </c>
      <c r="E12" s="105">
        <v>60.94</v>
      </c>
      <c r="F12" s="105">
        <v>110.46</v>
      </c>
      <c r="G12" s="105">
        <v>50.46</v>
      </c>
      <c r="H12" s="105">
        <v>0</v>
      </c>
      <c r="I12" s="105">
        <v>0</v>
      </c>
      <c r="J12" s="105">
        <v>60</v>
      </c>
      <c r="K12" s="105">
        <v>0</v>
      </c>
      <c r="L12" s="105">
        <v>0</v>
      </c>
      <c r="M12" s="105">
        <v>0</v>
      </c>
      <c r="N12" s="105"/>
      <c r="O12" s="105">
        <v>200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</row>
    <row r="13" spans="1:256" s="1" customFormat="1" ht="24" customHeight="1">
      <c r="A13" s="57" t="s">
        <v>8</v>
      </c>
      <c r="B13" s="88">
        <v>60</v>
      </c>
      <c r="C13" s="13" t="s">
        <v>47</v>
      </c>
      <c r="D13" s="108">
        <v>0</v>
      </c>
      <c r="E13" s="108">
        <v>0</v>
      </c>
      <c r="F13" s="105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/>
      <c r="O13" s="108">
        <v>0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</row>
    <row r="14" spans="1:256" s="1" customFormat="1" ht="19.5" customHeight="1">
      <c r="A14" s="16" t="s">
        <v>134</v>
      </c>
      <c r="B14" s="99"/>
      <c r="C14" s="13" t="s">
        <v>48</v>
      </c>
      <c r="D14" s="108">
        <v>252.92</v>
      </c>
      <c r="E14" s="108">
        <v>45.94</v>
      </c>
      <c r="F14" s="105">
        <v>106.98</v>
      </c>
      <c r="G14" s="108">
        <v>50.46</v>
      </c>
      <c r="H14" s="108">
        <v>0</v>
      </c>
      <c r="I14" s="108">
        <v>0</v>
      </c>
      <c r="J14" s="108">
        <v>56.52</v>
      </c>
      <c r="K14" s="108">
        <v>0</v>
      </c>
      <c r="L14" s="108">
        <v>0</v>
      </c>
      <c r="M14" s="108">
        <v>0</v>
      </c>
      <c r="N14" s="108"/>
      <c r="O14" s="108">
        <v>100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</row>
    <row r="15" spans="1:256" s="1" customFormat="1" ht="24" customHeight="1">
      <c r="A15" s="16" t="s">
        <v>38</v>
      </c>
      <c r="B15" s="109">
        <v>0</v>
      </c>
      <c r="C15" s="13" t="s">
        <v>49</v>
      </c>
      <c r="D15" s="108">
        <v>100</v>
      </c>
      <c r="E15" s="108">
        <v>0</v>
      </c>
      <c r="F15" s="105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/>
      <c r="O15" s="108">
        <v>100</v>
      </c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</row>
    <row r="16" spans="1:256" s="1" customFormat="1" ht="26.25" customHeight="1">
      <c r="A16" s="17" t="s">
        <v>4</v>
      </c>
      <c r="B16" s="110">
        <v>0</v>
      </c>
      <c r="C16" s="13" t="s">
        <v>50</v>
      </c>
      <c r="D16" s="108">
        <v>0</v>
      </c>
      <c r="E16" s="108">
        <v>0</v>
      </c>
      <c r="F16" s="105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/>
      <c r="O16" s="108">
        <v>0</v>
      </c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</row>
    <row r="17" spans="1:256" s="1" customFormat="1" ht="26.25" customHeight="1">
      <c r="A17" s="17" t="s">
        <v>16</v>
      </c>
      <c r="B17" s="110">
        <v>0</v>
      </c>
      <c r="C17" s="13" t="s">
        <v>51</v>
      </c>
      <c r="D17" s="108">
        <v>0</v>
      </c>
      <c r="E17" s="108">
        <v>0</v>
      </c>
      <c r="F17" s="105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/>
      <c r="O17" s="108">
        <v>0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</row>
    <row r="18" spans="1:256" s="1" customFormat="1" ht="19.5" customHeight="1">
      <c r="A18" s="13" t="s">
        <v>93</v>
      </c>
      <c r="B18" s="88"/>
      <c r="C18" s="13" t="s">
        <v>52</v>
      </c>
      <c r="D18" s="108">
        <v>18.48</v>
      </c>
      <c r="E18" s="108">
        <v>15</v>
      </c>
      <c r="F18" s="105">
        <v>3.48</v>
      </c>
      <c r="G18" s="108">
        <v>0</v>
      </c>
      <c r="H18" s="108">
        <v>0</v>
      </c>
      <c r="I18" s="108">
        <v>0</v>
      </c>
      <c r="J18" s="108">
        <v>3.48</v>
      </c>
      <c r="K18" s="108">
        <v>0</v>
      </c>
      <c r="L18" s="108">
        <v>0</v>
      </c>
      <c r="M18" s="108">
        <v>0</v>
      </c>
      <c r="N18" s="108"/>
      <c r="O18" s="108">
        <v>0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</row>
    <row r="19" spans="1:256" s="1" customFormat="1" ht="23.25" customHeight="1">
      <c r="A19" s="13" t="s">
        <v>94</v>
      </c>
      <c r="B19" s="111">
        <v>200</v>
      </c>
      <c r="C19" s="13" t="s">
        <v>53</v>
      </c>
      <c r="D19" s="108">
        <v>0</v>
      </c>
      <c r="E19" s="108">
        <v>0</v>
      </c>
      <c r="F19" s="105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/>
      <c r="O19" s="108">
        <v>0</v>
      </c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</row>
    <row r="20" spans="1:256" s="1" customFormat="1" ht="19.5" customHeight="1">
      <c r="A20" s="15"/>
      <c r="B20" s="89">
        <v>0</v>
      </c>
      <c r="C20" s="13" t="s">
        <v>54</v>
      </c>
      <c r="D20" s="108">
        <v>0</v>
      </c>
      <c r="E20" s="108">
        <v>0</v>
      </c>
      <c r="F20" s="105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/>
      <c r="O20" s="108">
        <v>0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</row>
    <row r="21" spans="1:256" s="1" customFormat="1" ht="24" customHeight="1">
      <c r="A21" s="15"/>
      <c r="B21" s="89"/>
      <c r="C21" s="13" t="s">
        <v>55</v>
      </c>
      <c r="D21" s="108">
        <v>0</v>
      </c>
      <c r="E21" s="108">
        <v>0</v>
      </c>
      <c r="F21" s="105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/>
      <c r="O21" s="108">
        <v>0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</row>
    <row r="22" spans="1:256" s="1" customFormat="1" ht="19.5" customHeight="1">
      <c r="A22" s="15"/>
      <c r="B22" s="89"/>
      <c r="C22" s="13" t="s">
        <v>56</v>
      </c>
      <c r="D22" s="108">
        <v>0</v>
      </c>
      <c r="E22" s="108">
        <v>0</v>
      </c>
      <c r="F22" s="105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/>
      <c r="O22" s="108">
        <v>0</v>
      </c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</row>
    <row r="23" spans="1:256" s="1" customFormat="1" ht="24.75" customHeight="1">
      <c r="A23" s="19" t="s">
        <v>31</v>
      </c>
      <c r="B23" s="88">
        <v>2243.62</v>
      </c>
      <c r="C23" s="9" t="s">
        <v>14</v>
      </c>
      <c r="D23" s="88">
        <v>2243.62</v>
      </c>
      <c r="E23" s="88">
        <v>60.94</v>
      </c>
      <c r="F23" s="88">
        <v>1982.68</v>
      </c>
      <c r="G23" s="88">
        <v>1922.68</v>
      </c>
      <c r="H23" s="88">
        <v>0</v>
      </c>
      <c r="I23" s="88">
        <v>0</v>
      </c>
      <c r="J23" s="88">
        <v>60</v>
      </c>
      <c r="K23" s="88">
        <v>0</v>
      </c>
      <c r="L23" s="88">
        <v>0</v>
      </c>
      <c r="M23" s="88">
        <v>0</v>
      </c>
      <c r="N23" s="88"/>
      <c r="O23" s="88">
        <v>200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</row>
    <row r="24" spans="1:256" ht="24" customHeight="1">
      <c r="A24" s="5"/>
      <c r="B24" s="6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56" ht="24" customHeight="1">
      <c r="A25" s="5"/>
      <c r="B25" s="62"/>
      <c r="C25" s="5"/>
      <c r="D25" s="5"/>
      <c r="E25" s="5"/>
      <c r="F25" s="5"/>
      <c r="G25" s="5"/>
      <c r="H25" s="5"/>
      <c r="I25" s="14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</row>
    <row r="29" spans="1:256">
      <c r="H29" s="1"/>
    </row>
  </sheetData>
  <sheetProtection formatCells="0" formatColumns="0" formatRows="0"/>
  <mergeCells count="11">
    <mergeCell ref="A4:B4"/>
    <mergeCell ref="A5:A7"/>
    <mergeCell ref="B5:B7"/>
    <mergeCell ref="C5:C7"/>
    <mergeCell ref="K6:K7"/>
    <mergeCell ref="N6:N7"/>
    <mergeCell ref="M6:M7"/>
    <mergeCell ref="O6:O7"/>
    <mergeCell ref="D6:D7"/>
    <mergeCell ref="E6:E7"/>
    <mergeCell ref="L6:L7"/>
  </mergeCells>
  <phoneticPr fontId="0" type="noConversion"/>
  <pageMargins left="0.82677165354330717" right="0.78740157480314965" top="1.1811023622047245" bottom="0.78740157480314965" header="0.51181102362204722" footer="0.51181102362204722"/>
  <pageSetup paperSize="9" scale="80" fitToHeight="100" orientation="landscape" horizontalDpi="200" verticalDpi="2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90"/>
  <sheetViews>
    <sheetView showGridLines="0" showZeros="0" workbookViewId="0"/>
  </sheetViews>
  <sheetFormatPr defaultColWidth="9.1640625" defaultRowHeight="11.25"/>
  <cols>
    <col min="1" max="1" width="14" customWidth="1"/>
    <col min="2" max="2" width="24.5" customWidth="1"/>
    <col min="3" max="3" width="14.6640625" customWidth="1"/>
    <col min="4" max="4" width="13" customWidth="1"/>
    <col min="5" max="5" width="14" customWidth="1"/>
    <col min="6" max="6" width="15.1640625" customWidth="1"/>
    <col min="7" max="7" width="11.6640625" customWidth="1"/>
    <col min="8" max="8" width="12.6640625" customWidth="1"/>
    <col min="9" max="9" width="12.6640625" style="61" customWidth="1"/>
    <col min="10" max="10" width="11.6640625" style="61" customWidth="1"/>
    <col min="11" max="11" width="14" customWidth="1"/>
  </cols>
  <sheetData>
    <row r="1" spans="1:13" ht="14.25" customHeight="1">
      <c r="A1" s="67"/>
      <c r="B1" s="20"/>
      <c r="C1" s="20"/>
      <c r="D1" s="20"/>
      <c r="E1" s="20"/>
      <c r="F1" s="21"/>
      <c r="G1" s="21"/>
      <c r="H1" s="21"/>
      <c r="I1" s="20"/>
      <c r="J1" s="20"/>
      <c r="K1" s="22" t="s">
        <v>41</v>
      </c>
    </row>
    <row r="2" spans="1:13" ht="24.75" customHeight="1">
      <c r="A2" s="23" t="s">
        <v>128</v>
      </c>
      <c r="B2" s="23"/>
      <c r="C2" s="23"/>
      <c r="D2" s="23"/>
      <c r="E2" s="23"/>
      <c r="F2" s="24"/>
      <c r="G2" s="24"/>
      <c r="H2" s="24"/>
      <c r="I2" s="63"/>
      <c r="J2" s="63"/>
      <c r="K2" s="25"/>
    </row>
    <row r="3" spans="1:13" ht="18" customHeight="1">
      <c r="A3" s="164" t="s">
        <v>153</v>
      </c>
      <c r="B3" s="165"/>
      <c r="C3" s="165"/>
      <c r="D3" s="165"/>
      <c r="F3" s="21"/>
      <c r="G3" s="21"/>
      <c r="H3" s="21"/>
      <c r="I3" s="20"/>
      <c r="J3" s="20"/>
      <c r="K3" s="60" t="s">
        <v>17</v>
      </c>
    </row>
    <row r="4" spans="1:13" ht="24" customHeight="1">
      <c r="A4" s="166" t="s">
        <v>122</v>
      </c>
      <c r="B4" s="166" t="s">
        <v>123</v>
      </c>
      <c r="C4" s="166" t="s">
        <v>74</v>
      </c>
      <c r="D4" s="166" t="s">
        <v>88</v>
      </c>
      <c r="E4" s="160" t="s">
        <v>23</v>
      </c>
      <c r="F4" s="161"/>
      <c r="G4" s="168" t="s">
        <v>89</v>
      </c>
      <c r="H4" s="168" t="s">
        <v>90</v>
      </c>
      <c r="I4" s="159" t="s">
        <v>91</v>
      </c>
      <c r="J4" s="158" t="s">
        <v>95</v>
      </c>
      <c r="K4" s="168" t="s">
        <v>92</v>
      </c>
    </row>
    <row r="5" spans="1:13" ht="12.75" customHeight="1">
      <c r="A5" s="167"/>
      <c r="B5" s="167"/>
      <c r="C5" s="167"/>
      <c r="D5" s="167"/>
      <c r="E5" s="162"/>
      <c r="F5" s="163"/>
      <c r="G5" s="168"/>
      <c r="H5" s="168"/>
      <c r="I5" s="159"/>
      <c r="J5" s="159"/>
      <c r="K5" s="168"/>
    </row>
    <row r="6" spans="1:13" ht="26.25" customHeight="1">
      <c r="A6" s="167"/>
      <c r="B6" s="167"/>
      <c r="C6" s="167"/>
      <c r="D6" s="167"/>
      <c r="E6" s="90" t="s">
        <v>65</v>
      </c>
      <c r="F6" s="90" t="s">
        <v>124</v>
      </c>
      <c r="G6" s="168"/>
      <c r="H6" s="168"/>
      <c r="I6" s="159"/>
      <c r="J6" s="159"/>
      <c r="K6" s="168"/>
    </row>
    <row r="7" spans="1:13" ht="20.25" customHeight="1">
      <c r="A7" s="91" t="s">
        <v>28</v>
      </c>
      <c r="B7" s="91" t="s">
        <v>28</v>
      </c>
      <c r="C7" s="91">
        <v>1</v>
      </c>
      <c r="D7" s="91">
        <v>2</v>
      </c>
      <c r="E7" s="91">
        <v>3</v>
      </c>
      <c r="F7" s="91">
        <v>4</v>
      </c>
      <c r="G7" s="91">
        <v>5</v>
      </c>
      <c r="H7" s="91">
        <v>6</v>
      </c>
      <c r="I7" s="91">
        <v>7</v>
      </c>
      <c r="J7" s="91">
        <v>8</v>
      </c>
      <c r="K7" s="91">
        <v>9</v>
      </c>
    </row>
    <row r="8" spans="1:13" s="1" customFormat="1" ht="27" customHeight="1">
      <c r="A8" s="112"/>
      <c r="B8" s="114" t="s">
        <v>6</v>
      </c>
      <c r="C8" s="113">
        <v>2243.62</v>
      </c>
      <c r="D8" s="113">
        <v>60.94</v>
      </c>
      <c r="E8" s="113">
        <v>1982.68</v>
      </c>
      <c r="F8" s="113">
        <v>1922.68</v>
      </c>
      <c r="G8" s="113">
        <v>0</v>
      </c>
      <c r="H8" s="113">
        <v>0</v>
      </c>
      <c r="I8" s="113">
        <v>0</v>
      </c>
      <c r="J8" s="113">
        <v>0</v>
      </c>
      <c r="K8" s="113">
        <v>200</v>
      </c>
      <c r="L8" s="26"/>
      <c r="M8" s="26"/>
    </row>
    <row r="9" spans="1:13" ht="27" customHeight="1">
      <c r="A9" s="112" t="s">
        <v>137</v>
      </c>
      <c r="B9" s="114" t="s">
        <v>138</v>
      </c>
      <c r="C9" s="113">
        <v>2243.62</v>
      </c>
      <c r="D9" s="113">
        <v>60.94</v>
      </c>
      <c r="E9" s="113">
        <v>1982.68</v>
      </c>
      <c r="F9" s="113">
        <v>1922.68</v>
      </c>
      <c r="G9" s="113">
        <v>0</v>
      </c>
      <c r="H9" s="113">
        <v>0</v>
      </c>
      <c r="I9" s="113">
        <v>0</v>
      </c>
      <c r="J9" s="113">
        <v>0</v>
      </c>
      <c r="K9" s="113">
        <v>200</v>
      </c>
    </row>
    <row r="10" spans="1:13" ht="27" customHeight="1">
      <c r="A10" s="112" t="s">
        <v>139</v>
      </c>
      <c r="B10" s="114" t="s">
        <v>140</v>
      </c>
      <c r="C10" s="113">
        <v>1655.79</v>
      </c>
      <c r="D10" s="113">
        <v>7.37</v>
      </c>
      <c r="E10" s="113">
        <v>1448.42</v>
      </c>
      <c r="F10" s="113">
        <v>1388.42</v>
      </c>
      <c r="G10" s="113">
        <v>0</v>
      </c>
      <c r="H10" s="113">
        <v>0</v>
      </c>
      <c r="I10" s="113">
        <v>0</v>
      </c>
      <c r="J10" s="113"/>
      <c r="K10" s="113">
        <v>200</v>
      </c>
    </row>
    <row r="11" spans="1:13" ht="27" customHeight="1">
      <c r="A11" s="112" t="s">
        <v>141</v>
      </c>
      <c r="B11" s="114" t="s">
        <v>142</v>
      </c>
      <c r="C11" s="113">
        <v>53.57</v>
      </c>
      <c r="D11" s="113">
        <v>53.57</v>
      </c>
      <c r="E11" s="113">
        <v>0</v>
      </c>
      <c r="F11" s="113">
        <v>0</v>
      </c>
      <c r="G11" s="113">
        <v>0</v>
      </c>
      <c r="H11" s="113">
        <v>0</v>
      </c>
      <c r="I11" s="113">
        <v>0</v>
      </c>
      <c r="J11" s="113"/>
      <c r="K11" s="113">
        <v>0</v>
      </c>
    </row>
    <row r="12" spans="1:13" ht="27" customHeight="1">
      <c r="A12" s="112" t="s">
        <v>143</v>
      </c>
      <c r="B12" s="114" t="s">
        <v>144</v>
      </c>
      <c r="C12" s="113">
        <v>166.11</v>
      </c>
      <c r="D12" s="113">
        <v>0</v>
      </c>
      <c r="E12" s="113">
        <v>166.11</v>
      </c>
      <c r="F12" s="113">
        <v>166.11</v>
      </c>
      <c r="G12" s="113">
        <v>0</v>
      </c>
      <c r="H12" s="113">
        <v>0</v>
      </c>
      <c r="I12" s="113">
        <v>0</v>
      </c>
      <c r="J12" s="113"/>
      <c r="K12" s="113">
        <v>0</v>
      </c>
    </row>
    <row r="13" spans="1:13" ht="27" customHeight="1">
      <c r="A13" s="112" t="s">
        <v>145</v>
      </c>
      <c r="B13" s="114" t="s">
        <v>146</v>
      </c>
      <c r="C13" s="113">
        <v>161.91999999999999</v>
      </c>
      <c r="D13" s="113">
        <v>0</v>
      </c>
      <c r="E13" s="113">
        <v>161.91999999999999</v>
      </c>
      <c r="F13" s="113">
        <v>161.91999999999999</v>
      </c>
      <c r="G13" s="113">
        <v>0</v>
      </c>
      <c r="H13" s="113">
        <v>0</v>
      </c>
      <c r="I13" s="113">
        <v>0</v>
      </c>
      <c r="J13" s="113"/>
      <c r="K13" s="113">
        <v>0</v>
      </c>
    </row>
    <row r="14" spans="1:13" ht="27" customHeight="1">
      <c r="A14" s="112" t="s">
        <v>147</v>
      </c>
      <c r="B14" s="114" t="s">
        <v>148</v>
      </c>
      <c r="C14" s="113">
        <v>11.7</v>
      </c>
      <c r="D14" s="113">
        <v>0</v>
      </c>
      <c r="E14" s="113">
        <v>11.7</v>
      </c>
      <c r="F14" s="113">
        <v>11.7</v>
      </c>
      <c r="G14" s="113">
        <v>0</v>
      </c>
      <c r="H14" s="113">
        <v>0</v>
      </c>
      <c r="I14" s="113">
        <v>0</v>
      </c>
      <c r="J14" s="113"/>
      <c r="K14" s="113">
        <v>0</v>
      </c>
    </row>
    <row r="15" spans="1:13" ht="27" customHeight="1">
      <c r="A15" s="112" t="s">
        <v>149</v>
      </c>
      <c r="B15" s="114" t="s">
        <v>150</v>
      </c>
      <c r="C15" s="113">
        <v>50.12</v>
      </c>
      <c r="D15" s="113">
        <v>0</v>
      </c>
      <c r="E15" s="113">
        <v>50.12</v>
      </c>
      <c r="F15" s="113">
        <v>50.12</v>
      </c>
      <c r="G15" s="113">
        <v>0</v>
      </c>
      <c r="H15" s="113">
        <v>0</v>
      </c>
      <c r="I15" s="113">
        <v>0</v>
      </c>
      <c r="J15" s="113"/>
      <c r="K15" s="113">
        <v>0</v>
      </c>
    </row>
    <row r="16" spans="1:13" ht="27" customHeight="1">
      <c r="A16" s="112" t="s">
        <v>151</v>
      </c>
      <c r="B16" s="114" t="s">
        <v>152</v>
      </c>
      <c r="C16" s="113">
        <v>144.41</v>
      </c>
      <c r="D16" s="113">
        <v>0</v>
      </c>
      <c r="E16" s="113">
        <v>144.41</v>
      </c>
      <c r="F16" s="113">
        <v>144.41</v>
      </c>
      <c r="G16" s="113">
        <v>0</v>
      </c>
      <c r="H16" s="113">
        <v>0</v>
      </c>
      <c r="I16" s="113">
        <v>0</v>
      </c>
      <c r="J16" s="113"/>
      <c r="K16" s="113">
        <v>0</v>
      </c>
    </row>
    <row r="17" spans="9:10" ht="20.25" customHeight="1">
      <c r="I17"/>
      <c r="J17"/>
    </row>
    <row r="18" spans="9:10" ht="20.25" customHeight="1">
      <c r="I18"/>
      <c r="J18"/>
    </row>
    <row r="19" spans="9:10" ht="20.25" customHeight="1">
      <c r="I19"/>
      <c r="J19"/>
    </row>
    <row r="20" spans="9:10" ht="20.25" customHeight="1">
      <c r="I20"/>
      <c r="J20"/>
    </row>
    <row r="21" spans="9:10" ht="20.25" customHeight="1">
      <c r="I21"/>
      <c r="J21"/>
    </row>
    <row r="22" spans="9:10" ht="20.25" customHeight="1">
      <c r="I22"/>
      <c r="J22"/>
    </row>
    <row r="23" spans="9:10" ht="20.25" customHeight="1">
      <c r="I23"/>
      <c r="J23"/>
    </row>
    <row r="24" spans="9:10" ht="20.25" customHeight="1">
      <c r="I24"/>
      <c r="J24"/>
    </row>
    <row r="25" spans="9:10" ht="20.25" customHeight="1">
      <c r="I25"/>
      <c r="J25"/>
    </row>
    <row r="26" spans="9:10" ht="20.25" customHeight="1">
      <c r="I26"/>
      <c r="J26"/>
    </row>
    <row r="27" spans="9:10" ht="20.25" customHeight="1">
      <c r="I27"/>
      <c r="J27"/>
    </row>
    <row r="28" spans="9:10" ht="20.25" customHeight="1">
      <c r="I28"/>
      <c r="J28"/>
    </row>
    <row r="29" spans="9:10" ht="20.25" customHeight="1">
      <c r="I29"/>
      <c r="J29"/>
    </row>
    <row r="30" spans="9:10" ht="20.25" customHeight="1">
      <c r="I30"/>
      <c r="J30"/>
    </row>
    <row r="31" spans="9:10" ht="20.25" customHeight="1">
      <c r="I31"/>
      <c r="J31"/>
    </row>
    <row r="32" spans="9:10" ht="20.25" customHeight="1">
      <c r="I32"/>
      <c r="J32"/>
    </row>
    <row r="33" spans="9:10" ht="20.25" customHeight="1">
      <c r="I33"/>
      <c r="J33"/>
    </row>
    <row r="34" spans="9:10" ht="20.25" customHeight="1">
      <c r="I34"/>
      <c r="J34"/>
    </row>
    <row r="35" spans="9:10" ht="20.25" customHeight="1">
      <c r="I35"/>
      <c r="J35"/>
    </row>
    <row r="36" spans="9:10" ht="20.25" customHeight="1">
      <c r="I36"/>
      <c r="J36"/>
    </row>
    <row r="37" spans="9:10" ht="20.25" customHeight="1">
      <c r="I37"/>
      <c r="J37"/>
    </row>
    <row r="38" spans="9:10" ht="20.25" customHeight="1">
      <c r="I38"/>
      <c r="J38"/>
    </row>
    <row r="39" spans="9:10" ht="20.25" customHeight="1">
      <c r="I39"/>
      <c r="J39"/>
    </row>
    <row r="40" spans="9:10" ht="20.25" customHeight="1">
      <c r="I40"/>
      <c r="J40"/>
    </row>
    <row r="41" spans="9:10" ht="20.25" customHeight="1">
      <c r="I41"/>
      <c r="J41"/>
    </row>
    <row r="42" spans="9:10" ht="20.25" customHeight="1">
      <c r="I42"/>
      <c r="J42"/>
    </row>
    <row r="43" spans="9:10" ht="20.25" customHeight="1">
      <c r="I43"/>
      <c r="J43"/>
    </row>
    <row r="44" spans="9:10" ht="20.25" customHeight="1">
      <c r="I44"/>
      <c r="J44"/>
    </row>
    <row r="45" spans="9:10" ht="20.25" customHeight="1">
      <c r="I45"/>
      <c r="J45"/>
    </row>
    <row r="46" spans="9:10" ht="20.25" customHeight="1">
      <c r="I46"/>
      <c r="J46"/>
    </row>
    <row r="47" spans="9:10" ht="20.25" customHeight="1">
      <c r="I47"/>
      <c r="J47"/>
    </row>
    <row r="48" spans="9:10" ht="20.25" customHeight="1">
      <c r="I48"/>
      <c r="J48"/>
    </row>
    <row r="49" spans="9:10" ht="20.25" customHeight="1">
      <c r="I49"/>
      <c r="J49"/>
    </row>
    <row r="50" spans="9:10" ht="20.25" customHeight="1">
      <c r="I50"/>
      <c r="J50"/>
    </row>
    <row r="51" spans="9:10" ht="20.25" customHeight="1">
      <c r="I51"/>
      <c r="J51"/>
    </row>
    <row r="52" spans="9:10" ht="20.25" customHeight="1">
      <c r="I52"/>
      <c r="J52"/>
    </row>
    <row r="53" spans="9:10" ht="20.25" customHeight="1">
      <c r="I53"/>
      <c r="J53"/>
    </row>
    <row r="54" spans="9:10" ht="20.25" customHeight="1">
      <c r="I54"/>
      <c r="J54"/>
    </row>
    <row r="55" spans="9:10" ht="20.25" customHeight="1">
      <c r="I55"/>
      <c r="J55"/>
    </row>
    <row r="56" spans="9:10" ht="20.25" customHeight="1">
      <c r="I56"/>
      <c r="J56"/>
    </row>
    <row r="57" spans="9:10" ht="20.25" customHeight="1">
      <c r="I57"/>
      <c r="J57"/>
    </row>
    <row r="58" spans="9:10" ht="20.25" customHeight="1">
      <c r="I58"/>
      <c r="J58"/>
    </row>
    <row r="59" spans="9:10" ht="20.25" customHeight="1">
      <c r="I59"/>
      <c r="J59"/>
    </row>
    <row r="60" spans="9:10" ht="20.25" customHeight="1">
      <c r="I60"/>
      <c r="J60"/>
    </row>
    <row r="61" spans="9:10" ht="20.25" customHeight="1">
      <c r="I61"/>
      <c r="J61"/>
    </row>
    <row r="62" spans="9:10" ht="20.25" customHeight="1">
      <c r="I62"/>
      <c r="J62"/>
    </row>
    <row r="63" spans="9:10" ht="20.25" customHeight="1">
      <c r="I63"/>
      <c r="J63"/>
    </row>
    <row r="64" spans="9:10" ht="20.25" customHeight="1">
      <c r="I64"/>
      <c r="J64"/>
    </row>
    <row r="65" spans="9:10" ht="20.25" customHeight="1">
      <c r="I65"/>
      <c r="J65"/>
    </row>
    <row r="66" spans="9:10" ht="20.25" customHeight="1">
      <c r="I66"/>
      <c r="J66"/>
    </row>
    <row r="67" spans="9:10" ht="20.25" customHeight="1">
      <c r="I67"/>
      <c r="J67"/>
    </row>
    <row r="68" spans="9:10" ht="20.25" customHeight="1">
      <c r="I68"/>
      <c r="J68"/>
    </row>
    <row r="69" spans="9:10" ht="20.25" customHeight="1">
      <c r="I69"/>
      <c r="J69"/>
    </row>
    <row r="70" spans="9:10" ht="20.25" customHeight="1">
      <c r="I70"/>
      <c r="J70"/>
    </row>
    <row r="71" spans="9:10" ht="20.25" customHeight="1">
      <c r="I71"/>
      <c r="J71"/>
    </row>
    <row r="72" spans="9:10" ht="20.25" customHeight="1">
      <c r="I72"/>
      <c r="J72"/>
    </row>
    <row r="73" spans="9:10" ht="20.25" customHeight="1">
      <c r="I73"/>
      <c r="J73"/>
    </row>
    <row r="74" spans="9:10" ht="20.25" customHeight="1">
      <c r="I74"/>
      <c r="J74"/>
    </row>
    <row r="75" spans="9:10" ht="20.25" customHeight="1">
      <c r="I75"/>
      <c r="J75"/>
    </row>
    <row r="76" spans="9:10" ht="20.25" customHeight="1">
      <c r="I76"/>
      <c r="J76"/>
    </row>
    <row r="77" spans="9:10" ht="20.25" customHeight="1">
      <c r="I77"/>
      <c r="J77"/>
    </row>
    <row r="78" spans="9:10" ht="20.25" customHeight="1">
      <c r="I78"/>
      <c r="J78"/>
    </row>
    <row r="79" spans="9:10" ht="20.25" customHeight="1">
      <c r="I79"/>
      <c r="J79"/>
    </row>
    <row r="80" spans="9:10" ht="20.25" customHeight="1">
      <c r="I80"/>
      <c r="J80"/>
    </row>
    <row r="81" spans="9:10" ht="20.25" customHeight="1">
      <c r="I81"/>
      <c r="J81"/>
    </row>
    <row r="82" spans="9:10" ht="20.25" customHeight="1">
      <c r="I82"/>
      <c r="J82"/>
    </row>
    <row r="83" spans="9:10" ht="20.25" customHeight="1">
      <c r="I83"/>
      <c r="J83"/>
    </row>
    <row r="84" spans="9:10" ht="20.25" customHeight="1">
      <c r="I84"/>
      <c r="J84"/>
    </row>
    <row r="85" spans="9:10" ht="20.25" customHeight="1">
      <c r="I85"/>
      <c r="J85"/>
    </row>
    <row r="86" spans="9:10" ht="20.25" customHeight="1">
      <c r="I86"/>
      <c r="J86"/>
    </row>
    <row r="87" spans="9:10" ht="20.25" customHeight="1">
      <c r="I87"/>
      <c r="J87"/>
    </row>
    <row r="88" spans="9:10" ht="20.25" customHeight="1">
      <c r="I88"/>
      <c r="J88"/>
    </row>
    <row r="89" spans="9:10" ht="20.25" customHeight="1">
      <c r="I89"/>
      <c r="J89"/>
    </row>
    <row r="90" spans="9:10" ht="20.25" customHeight="1">
      <c r="I90"/>
      <c r="J90"/>
    </row>
  </sheetData>
  <sheetProtection formatCells="0" formatColumns="0" formatRows="0"/>
  <mergeCells count="11">
    <mergeCell ref="J4:J6"/>
    <mergeCell ref="E4:F5"/>
    <mergeCell ref="A3:D3"/>
    <mergeCell ref="A4:A6"/>
    <mergeCell ref="K4:K6"/>
    <mergeCell ref="G4:G6"/>
    <mergeCell ref="H4:H6"/>
    <mergeCell ref="I4:I6"/>
    <mergeCell ref="B4:B6"/>
    <mergeCell ref="C4:C6"/>
    <mergeCell ref="D4:D6"/>
  </mergeCells>
  <phoneticPr fontId="0" type="noConversion"/>
  <pageMargins left="0.98425196850393704" right="0.59055118110236227" top="0.78740157480314965" bottom="0.78740157480314965" header="0.51181102362204722" footer="0.51181102362204722"/>
  <pageSetup paperSize="9" scale="95" orientation="landscape" horizontalDpi="200" verticalDpi="200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15"/>
  <sheetViews>
    <sheetView showGridLines="0" showZeros="0" workbookViewId="0"/>
  </sheetViews>
  <sheetFormatPr defaultColWidth="9.1640625" defaultRowHeight="11.25"/>
  <cols>
    <col min="1" max="1" width="15.33203125" customWidth="1"/>
    <col min="2" max="2" width="26.33203125" customWidth="1"/>
    <col min="3" max="3" width="15.83203125" customWidth="1"/>
    <col min="4" max="4" width="14" customWidth="1"/>
    <col min="5" max="7" width="11.6640625" customWidth="1"/>
    <col min="8" max="8" width="12.83203125" customWidth="1"/>
    <col min="9" max="11" width="11.83203125" customWidth="1"/>
    <col min="12" max="12" width="10.6640625" customWidth="1"/>
    <col min="13" max="13" width="8.5" customWidth="1"/>
    <col min="14" max="14" width="11.83203125" customWidth="1"/>
    <col min="15" max="15" width="8.33203125" customWidth="1"/>
    <col min="16" max="16" width="10.83203125" customWidth="1"/>
    <col min="17" max="17" width="10" customWidth="1"/>
    <col min="18" max="18" width="11.83203125" customWidth="1"/>
  </cols>
  <sheetData>
    <row r="1" spans="1:19" ht="12.75" customHeight="1">
      <c r="A1" s="66"/>
      <c r="B1" s="27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77" t="s">
        <v>29</v>
      </c>
    </row>
    <row r="2" spans="1:19" ht="27" customHeight="1">
      <c r="A2" s="43" t="s">
        <v>129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29"/>
    </row>
    <row r="3" spans="1:19" ht="17.25" customHeight="1">
      <c r="A3" s="169" t="s">
        <v>153</v>
      </c>
      <c r="B3" s="170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2" t="s">
        <v>17</v>
      </c>
    </row>
    <row r="4" spans="1:19" ht="25.5" customHeight="1">
      <c r="A4" s="154" t="s">
        <v>122</v>
      </c>
      <c r="B4" s="154" t="s">
        <v>123</v>
      </c>
      <c r="C4" s="154" t="s">
        <v>34</v>
      </c>
      <c r="D4" s="154" t="s">
        <v>3</v>
      </c>
      <c r="E4" s="154"/>
      <c r="F4" s="154"/>
      <c r="G4" s="154"/>
      <c r="H4" s="65" t="s">
        <v>44</v>
      </c>
      <c r="I4" s="65"/>
      <c r="J4" s="65"/>
      <c r="K4" s="65"/>
      <c r="L4" s="65"/>
      <c r="M4" s="65"/>
      <c r="N4" s="65"/>
      <c r="O4" s="65"/>
      <c r="P4" s="65"/>
      <c r="Q4" s="65"/>
      <c r="R4" s="65"/>
    </row>
    <row r="5" spans="1:19" ht="50.25" customHeight="1">
      <c r="A5" s="154"/>
      <c r="B5" s="154"/>
      <c r="C5" s="154"/>
      <c r="D5" s="18" t="s">
        <v>6</v>
      </c>
      <c r="E5" s="18" t="s">
        <v>18</v>
      </c>
      <c r="F5" s="18" t="s">
        <v>1</v>
      </c>
      <c r="G5" s="18" t="s">
        <v>45</v>
      </c>
      <c r="H5" s="18" t="s">
        <v>6</v>
      </c>
      <c r="I5" s="18" t="s">
        <v>46</v>
      </c>
      <c r="J5" s="18" t="s">
        <v>61</v>
      </c>
      <c r="K5" s="18" t="s">
        <v>66</v>
      </c>
      <c r="L5" s="18" t="s">
        <v>57</v>
      </c>
      <c r="M5" s="18" t="s">
        <v>58</v>
      </c>
      <c r="N5" s="18" t="s">
        <v>62</v>
      </c>
      <c r="O5" s="18" t="s">
        <v>59</v>
      </c>
      <c r="P5" s="18" t="s">
        <v>63</v>
      </c>
      <c r="Q5" s="18" t="s">
        <v>60</v>
      </c>
      <c r="R5" s="18" t="s">
        <v>43</v>
      </c>
      <c r="S5" s="30"/>
    </row>
    <row r="6" spans="1:19" ht="20.25" customHeight="1">
      <c r="A6" s="31" t="s">
        <v>28</v>
      </c>
      <c r="B6" s="18" t="s">
        <v>28</v>
      </c>
      <c r="C6" s="31">
        <v>1</v>
      </c>
      <c r="D6" s="31">
        <v>2</v>
      </c>
      <c r="E6" s="31">
        <v>3</v>
      </c>
      <c r="F6" s="31">
        <v>4</v>
      </c>
      <c r="G6" s="31">
        <v>5</v>
      </c>
      <c r="H6" s="31">
        <v>6</v>
      </c>
      <c r="I6" s="31">
        <v>7</v>
      </c>
      <c r="J6" s="31">
        <v>8</v>
      </c>
      <c r="K6" s="31">
        <v>9</v>
      </c>
      <c r="L6" s="31">
        <v>10</v>
      </c>
      <c r="M6" s="31">
        <v>11</v>
      </c>
      <c r="N6" s="31">
        <v>12</v>
      </c>
      <c r="O6" s="31">
        <v>13</v>
      </c>
      <c r="P6" s="31">
        <v>14</v>
      </c>
      <c r="Q6" s="31">
        <v>15</v>
      </c>
      <c r="R6" s="31">
        <v>16</v>
      </c>
    </row>
    <row r="7" spans="1:19" s="1" customFormat="1" ht="25.5" customHeight="1">
      <c r="A7" s="117"/>
      <c r="B7" s="118" t="s">
        <v>6</v>
      </c>
      <c r="C7" s="99">
        <v>2243.62</v>
      </c>
      <c r="D7" s="99">
        <v>1872.22</v>
      </c>
      <c r="E7" s="99">
        <v>1592.97</v>
      </c>
      <c r="F7" s="99">
        <v>177.21</v>
      </c>
      <c r="G7" s="99">
        <v>102.04</v>
      </c>
      <c r="H7" s="99">
        <v>371.4</v>
      </c>
      <c r="I7" s="99">
        <v>0</v>
      </c>
      <c r="J7" s="99">
        <v>252.92</v>
      </c>
      <c r="K7" s="99">
        <v>100</v>
      </c>
      <c r="L7" s="99">
        <v>0</v>
      </c>
      <c r="M7" s="99">
        <v>0</v>
      </c>
      <c r="N7" s="99">
        <v>18.48</v>
      </c>
      <c r="O7" s="99">
        <v>0</v>
      </c>
      <c r="P7" s="99">
        <v>0</v>
      </c>
      <c r="Q7" s="99">
        <v>0</v>
      </c>
      <c r="R7" s="99">
        <v>0</v>
      </c>
      <c r="S7" s="116"/>
    </row>
    <row r="8" spans="1:19" ht="25.5" customHeight="1">
      <c r="A8" s="117" t="s">
        <v>137</v>
      </c>
      <c r="B8" s="118" t="s">
        <v>138</v>
      </c>
      <c r="C8" s="99">
        <v>2243.62</v>
      </c>
      <c r="D8" s="99">
        <v>1872.22</v>
      </c>
      <c r="E8" s="99">
        <v>1592.97</v>
      </c>
      <c r="F8" s="99">
        <v>177.21</v>
      </c>
      <c r="G8" s="99">
        <v>102.04</v>
      </c>
      <c r="H8" s="99">
        <v>371.4</v>
      </c>
      <c r="I8" s="99">
        <v>0</v>
      </c>
      <c r="J8" s="99">
        <v>252.92</v>
      </c>
      <c r="K8" s="99">
        <v>100</v>
      </c>
      <c r="L8" s="99">
        <v>0</v>
      </c>
      <c r="M8" s="99">
        <v>0</v>
      </c>
      <c r="N8" s="99">
        <v>18.48</v>
      </c>
      <c r="O8" s="99">
        <v>0</v>
      </c>
      <c r="P8" s="99">
        <v>0</v>
      </c>
      <c r="Q8" s="99">
        <v>0</v>
      </c>
      <c r="R8" s="99">
        <v>0</v>
      </c>
    </row>
    <row r="9" spans="1:19" ht="25.5" customHeight="1">
      <c r="A9" s="117" t="s">
        <v>139</v>
      </c>
      <c r="B9" s="118" t="s">
        <v>140</v>
      </c>
      <c r="C9" s="99">
        <v>1655.79</v>
      </c>
      <c r="D9" s="99">
        <v>1337.96</v>
      </c>
      <c r="E9" s="99">
        <v>1224.82</v>
      </c>
      <c r="F9" s="99">
        <v>17.43</v>
      </c>
      <c r="G9" s="99">
        <v>95.71</v>
      </c>
      <c r="H9" s="99">
        <v>317.83</v>
      </c>
      <c r="I9" s="99">
        <v>0</v>
      </c>
      <c r="J9" s="99">
        <v>214.35</v>
      </c>
      <c r="K9" s="99">
        <v>100</v>
      </c>
      <c r="L9" s="99">
        <v>0</v>
      </c>
      <c r="M9" s="99">
        <v>0</v>
      </c>
      <c r="N9" s="99">
        <v>3.48</v>
      </c>
      <c r="O9" s="99">
        <v>0</v>
      </c>
      <c r="P9" s="99">
        <v>0</v>
      </c>
      <c r="Q9" s="99">
        <v>0</v>
      </c>
      <c r="R9" s="99">
        <v>0</v>
      </c>
    </row>
    <row r="10" spans="1:19" ht="25.5" customHeight="1">
      <c r="A10" s="117" t="s">
        <v>141</v>
      </c>
      <c r="B10" s="118" t="s">
        <v>142</v>
      </c>
      <c r="C10" s="99">
        <v>53.57</v>
      </c>
      <c r="D10" s="99">
        <v>0</v>
      </c>
      <c r="E10" s="99">
        <v>0</v>
      </c>
      <c r="F10" s="99">
        <v>0</v>
      </c>
      <c r="G10" s="99">
        <v>0</v>
      </c>
      <c r="H10" s="99">
        <v>53.57</v>
      </c>
      <c r="I10" s="99">
        <v>0</v>
      </c>
      <c r="J10" s="99">
        <v>38.57</v>
      </c>
      <c r="K10" s="99">
        <v>0</v>
      </c>
      <c r="L10" s="99">
        <v>0</v>
      </c>
      <c r="M10" s="99">
        <v>0</v>
      </c>
      <c r="N10" s="99">
        <v>15</v>
      </c>
      <c r="O10" s="99">
        <v>0</v>
      </c>
      <c r="P10" s="99">
        <v>0</v>
      </c>
      <c r="Q10" s="99">
        <v>0</v>
      </c>
      <c r="R10" s="99">
        <v>0</v>
      </c>
    </row>
    <row r="11" spans="1:19" ht="25.5" customHeight="1">
      <c r="A11" s="117" t="s">
        <v>143</v>
      </c>
      <c r="B11" s="118" t="s">
        <v>144</v>
      </c>
      <c r="C11" s="99">
        <v>166.11</v>
      </c>
      <c r="D11" s="99">
        <v>166.11</v>
      </c>
      <c r="E11" s="99">
        <v>0</v>
      </c>
      <c r="F11" s="99">
        <v>159.78</v>
      </c>
      <c r="G11" s="99">
        <v>6.33</v>
      </c>
      <c r="H11" s="99">
        <v>0</v>
      </c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  <c r="O11" s="99">
        <v>0</v>
      </c>
      <c r="P11" s="99">
        <v>0</v>
      </c>
      <c r="Q11" s="99">
        <v>0</v>
      </c>
      <c r="R11" s="99">
        <v>0</v>
      </c>
    </row>
    <row r="12" spans="1:19" ht="25.5" customHeight="1">
      <c r="A12" s="117" t="s">
        <v>145</v>
      </c>
      <c r="B12" s="118" t="s">
        <v>146</v>
      </c>
      <c r="C12" s="99">
        <v>161.91999999999999</v>
      </c>
      <c r="D12" s="99">
        <v>161.91999999999999</v>
      </c>
      <c r="E12" s="99">
        <v>161.91999999999999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99">
        <v>0</v>
      </c>
    </row>
    <row r="13" spans="1:19" ht="25.5" customHeight="1">
      <c r="A13" s="117" t="s">
        <v>147</v>
      </c>
      <c r="B13" s="118" t="s">
        <v>148</v>
      </c>
      <c r="C13" s="99">
        <v>11.7</v>
      </c>
      <c r="D13" s="99">
        <v>11.7</v>
      </c>
      <c r="E13" s="99">
        <v>11.7</v>
      </c>
      <c r="F13" s="99">
        <v>0</v>
      </c>
      <c r="G13" s="99">
        <v>0</v>
      </c>
      <c r="H13" s="99">
        <v>0</v>
      </c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  <c r="O13" s="99">
        <v>0</v>
      </c>
      <c r="P13" s="99">
        <v>0</v>
      </c>
      <c r="Q13" s="99">
        <v>0</v>
      </c>
      <c r="R13" s="99">
        <v>0</v>
      </c>
    </row>
    <row r="14" spans="1:19" ht="25.5" customHeight="1">
      <c r="A14" s="117" t="s">
        <v>149</v>
      </c>
      <c r="B14" s="118" t="s">
        <v>150</v>
      </c>
      <c r="C14" s="99">
        <v>50.12</v>
      </c>
      <c r="D14" s="99">
        <v>50.12</v>
      </c>
      <c r="E14" s="99">
        <v>50.12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  <c r="O14" s="99">
        <v>0</v>
      </c>
      <c r="P14" s="99">
        <v>0</v>
      </c>
      <c r="Q14" s="99">
        <v>0</v>
      </c>
      <c r="R14" s="99">
        <v>0</v>
      </c>
    </row>
    <row r="15" spans="1:19" ht="25.5" customHeight="1">
      <c r="A15" s="117" t="s">
        <v>151</v>
      </c>
      <c r="B15" s="118" t="s">
        <v>152</v>
      </c>
      <c r="C15" s="99">
        <v>144.41</v>
      </c>
      <c r="D15" s="99">
        <v>144.41</v>
      </c>
      <c r="E15" s="99">
        <v>144.41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  <c r="O15" s="99">
        <v>0</v>
      </c>
      <c r="P15" s="99">
        <v>0</v>
      </c>
      <c r="Q15" s="99">
        <v>0</v>
      </c>
      <c r="R15" s="99">
        <v>0</v>
      </c>
    </row>
  </sheetData>
  <sheetProtection formatCells="0" formatColumns="0" formatRows="0"/>
  <mergeCells count="5">
    <mergeCell ref="D4:G4"/>
    <mergeCell ref="A4:A5"/>
    <mergeCell ref="B4:B5"/>
    <mergeCell ref="C4:C5"/>
    <mergeCell ref="A3:B3"/>
  </mergeCells>
  <phoneticPr fontId="0" type="noConversion"/>
  <pageMargins left="0.78740157480314965" right="0.39370078740157483" top="0.78740157480314965" bottom="0.78740157480314965" header="0.51181102362204722" footer="0.51181102362204722"/>
  <pageSetup paperSize="9" scale="70" orientation="landscape" verticalDpi="2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17"/>
  <sheetViews>
    <sheetView showGridLines="0" showZeros="0" workbookViewId="0"/>
  </sheetViews>
  <sheetFormatPr defaultRowHeight="11.25"/>
  <cols>
    <col min="1" max="1" width="18.5" customWidth="1"/>
    <col min="2" max="2" width="15.1640625" customWidth="1"/>
    <col min="3" max="3" width="22.83203125" customWidth="1"/>
    <col min="4" max="4" width="14.83203125" customWidth="1"/>
    <col min="5" max="5" width="14.6640625" customWidth="1"/>
    <col min="6" max="6" width="14" customWidth="1"/>
    <col min="7" max="7" width="13" customWidth="1"/>
    <col min="8" max="8" width="13.5" customWidth="1"/>
    <col min="9" max="9" width="13.6640625" customWidth="1"/>
    <col min="10" max="10" width="13.5" customWidth="1"/>
    <col min="11" max="11" width="10" customWidth="1"/>
  </cols>
  <sheetData>
    <row r="1" spans="1:11" ht="17.25" customHeight="1">
      <c r="A1" s="92"/>
      <c r="K1" s="77" t="s">
        <v>86</v>
      </c>
    </row>
    <row r="2" spans="1:11" ht="29.25" customHeight="1">
      <c r="A2" s="98" t="s">
        <v>130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17.25" customHeight="1">
      <c r="A3" s="177" t="s">
        <v>158</v>
      </c>
      <c r="B3" s="178"/>
      <c r="C3" s="178"/>
      <c r="D3" s="178"/>
      <c r="K3" s="78" t="s">
        <v>87</v>
      </c>
    </row>
    <row r="4" spans="1:11" ht="21" customHeight="1">
      <c r="A4" s="179" t="s">
        <v>80</v>
      </c>
      <c r="B4" s="180"/>
      <c r="C4" s="48" t="s">
        <v>22</v>
      </c>
      <c r="D4" s="52"/>
      <c r="E4" s="52"/>
      <c r="F4" s="52"/>
      <c r="G4" s="52"/>
      <c r="H4" s="52"/>
      <c r="I4" s="52"/>
      <c r="J4" s="52"/>
      <c r="K4" s="53"/>
    </row>
    <row r="5" spans="1:11" ht="21" customHeight="1">
      <c r="A5" s="181" t="s">
        <v>78</v>
      </c>
      <c r="B5" s="181" t="s">
        <v>79</v>
      </c>
      <c r="C5" s="184" t="s">
        <v>73</v>
      </c>
      <c r="D5" s="51" t="s">
        <v>127</v>
      </c>
      <c r="E5" s="51"/>
      <c r="F5" s="51"/>
      <c r="G5" s="51"/>
      <c r="H5" s="51"/>
      <c r="I5" s="51"/>
      <c r="J5" s="51"/>
      <c r="K5" s="51"/>
    </row>
    <row r="6" spans="1:11" ht="21" customHeight="1">
      <c r="A6" s="182"/>
      <c r="B6" s="182"/>
      <c r="C6" s="156"/>
      <c r="D6" s="153" t="s">
        <v>6</v>
      </c>
      <c r="E6" s="171" t="s">
        <v>23</v>
      </c>
      <c r="F6" s="172"/>
      <c r="G6" s="172"/>
      <c r="H6" s="172"/>
      <c r="I6" s="173"/>
      <c r="J6" s="174" t="s">
        <v>89</v>
      </c>
      <c r="K6" s="176" t="s">
        <v>95</v>
      </c>
    </row>
    <row r="7" spans="1:11" ht="39" customHeight="1">
      <c r="A7" s="183"/>
      <c r="B7" s="183"/>
      <c r="C7" s="156"/>
      <c r="D7" s="153"/>
      <c r="E7" s="11" t="s">
        <v>19</v>
      </c>
      <c r="F7" s="12" t="s">
        <v>37</v>
      </c>
      <c r="G7" s="72" t="s">
        <v>15</v>
      </c>
      <c r="H7" s="72" t="s">
        <v>5</v>
      </c>
      <c r="I7" s="72" t="s">
        <v>39</v>
      </c>
      <c r="J7" s="175"/>
      <c r="K7" s="152"/>
    </row>
    <row r="8" spans="1:11" s="1" customFormat="1" ht="21.75" customHeight="1">
      <c r="A8" s="106" t="s">
        <v>65</v>
      </c>
      <c r="B8" s="103">
        <f>D8</f>
        <v>1982.68</v>
      </c>
      <c r="C8" s="121" t="s">
        <v>6</v>
      </c>
      <c r="D8" s="119">
        <v>1982.68</v>
      </c>
      <c r="E8" s="119">
        <v>1982.68</v>
      </c>
      <c r="F8" s="119">
        <v>1922.68</v>
      </c>
      <c r="G8" s="119">
        <v>0</v>
      </c>
      <c r="H8" s="119">
        <v>0</v>
      </c>
      <c r="I8" s="119">
        <v>60</v>
      </c>
      <c r="J8" s="119">
        <v>0</v>
      </c>
      <c r="K8" s="119">
        <v>0</v>
      </c>
    </row>
    <row r="9" spans="1:11" ht="21.75" customHeight="1">
      <c r="A9" s="75" t="s">
        <v>81</v>
      </c>
      <c r="B9" s="100">
        <f>E8</f>
        <v>1982.68</v>
      </c>
      <c r="C9" s="120" t="s">
        <v>154</v>
      </c>
      <c r="D9" s="119">
        <v>144.41</v>
      </c>
      <c r="E9" s="119">
        <v>144.41</v>
      </c>
      <c r="F9" s="119">
        <v>144.41</v>
      </c>
      <c r="G9" s="119">
        <v>0</v>
      </c>
      <c r="H9" s="119">
        <v>0</v>
      </c>
      <c r="I9" s="119">
        <v>0</v>
      </c>
      <c r="J9" s="119">
        <v>0</v>
      </c>
      <c r="K9" s="119">
        <v>0</v>
      </c>
    </row>
    <row r="10" spans="1:11" ht="21.75" customHeight="1">
      <c r="A10" s="75" t="s">
        <v>82</v>
      </c>
      <c r="B10" s="100">
        <f>F8</f>
        <v>1922.68</v>
      </c>
      <c r="C10" s="120" t="s">
        <v>155</v>
      </c>
      <c r="D10" s="119">
        <v>1448.42</v>
      </c>
      <c r="E10" s="119">
        <v>1448.42</v>
      </c>
      <c r="F10" s="119">
        <v>1388.42</v>
      </c>
      <c r="G10" s="119">
        <v>0</v>
      </c>
      <c r="H10" s="119">
        <v>0</v>
      </c>
      <c r="I10" s="119">
        <v>60</v>
      </c>
      <c r="J10" s="119">
        <v>0</v>
      </c>
      <c r="K10" s="119">
        <v>0</v>
      </c>
    </row>
    <row r="11" spans="1:11" ht="21.75" customHeight="1">
      <c r="A11" s="75" t="s">
        <v>83</v>
      </c>
      <c r="B11" s="100">
        <f>G8</f>
        <v>0</v>
      </c>
      <c r="C11" s="120" t="s">
        <v>156</v>
      </c>
      <c r="D11" s="119">
        <v>50.12</v>
      </c>
      <c r="E11" s="119">
        <v>50.12</v>
      </c>
      <c r="F11" s="119">
        <v>50.12</v>
      </c>
      <c r="G11" s="119">
        <v>0</v>
      </c>
      <c r="H11" s="119">
        <v>0</v>
      </c>
      <c r="I11" s="119">
        <v>0</v>
      </c>
      <c r="J11" s="119">
        <v>0</v>
      </c>
      <c r="K11" s="119">
        <v>0</v>
      </c>
    </row>
    <row r="12" spans="1:11" ht="21.75" customHeight="1">
      <c r="A12" s="75" t="s">
        <v>84</v>
      </c>
      <c r="B12" s="100">
        <f>H8</f>
        <v>0</v>
      </c>
      <c r="C12" s="120" t="s">
        <v>157</v>
      </c>
      <c r="D12" s="119">
        <v>339.73</v>
      </c>
      <c r="E12" s="119">
        <v>339.73</v>
      </c>
      <c r="F12" s="119">
        <v>339.73</v>
      </c>
      <c r="G12" s="119">
        <v>0</v>
      </c>
      <c r="H12" s="119">
        <v>0</v>
      </c>
      <c r="I12" s="119">
        <v>0</v>
      </c>
      <c r="J12" s="119">
        <v>0</v>
      </c>
      <c r="K12" s="119">
        <v>0</v>
      </c>
    </row>
    <row r="13" spans="1:11" ht="27.75" customHeight="1">
      <c r="A13" s="95" t="s">
        <v>125</v>
      </c>
      <c r="B13" s="101">
        <f>I8</f>
        <v>60</v>
      </c>
      <c r="C13" s="94"/>
      <c r="D13" s="74"/>
      <c r="E13" s="74"/>
      <c r="F13" s="74"/>
      <c r="G13" s="74"/>
      <c r="H13" s="74"/>
      <c r="I13" s="74"/>
      <c r="J13" s="74"/>
      <c r="K13" s="74"/>
    </row>
    <row r="14" spans="1:11" ht="28.5" customHeight="1">
      <c r="A14" s="97" t="s">
        <v>126</v>
      </c>
      <c r="B14" s="100"/>
      <c r="C14" s="94"/>
      <c r="D14" s="74"/>
      <c r="E14" s="74"/>
      <c r="F14" s="74"/>
      <c r="G14" s="74"/>
      <c r="H14" s="74"/>
      <c r="I14" s="74"/>
      <c r="J14" s="74"/>
      <c r="K14" s="74"/>
    </row>
    <row r="15" spans="1:11" ht="27.75" customHeight="1">
      <c r="A15" s="75" t="s">
        <v>85</v>
      </c>
      <c r="B15" s="100">
        <f>J8</f>
        <v>0</v>
      </c>
      <c r="C15" s="94"/>
      <c r="D15" s="74"/>
      <c r="E15" s="74"/>
      <c r="F15" s="74"/>
      <c r="G15" s="74"/>
      <c r="H15" s="74"/>
      <c r="I15" s="74"/>
      <c r="J15" s="74"/>
      <c r="K15" s="74"/>
    </row>
    <row r="16" spans="1:11" ht="18" customHeight="1">
      <c r="A16" s="96" t="s">
        <v>121</v>
      </c>
      <c r="B16" s="102">
        <f>K8</f>
        <v>0</v>
      </c>
      <c r="C16" s="74"/>
      <c r="D16" s="74"/>
      <c r="E16" s="74"/>
      <c r="F16" s="74"/>
      <c r="G16" s="74"/>
      <c r="H16" s="74"/>
      <c r="I16" s="74"/>
      <c r="J16" s="74"/>
      <c r="K16" s="74"/>
    </row>
    <row r="17" spans="1:11" ht="18" customHeight="1">
      <c r="A17" s="80"/>
      <c r="B17" s="104"/>
      <c r="C17" s="74"/>
      <c r="D17" s="74"/>
      <c r="E17" s="74"/>
      <c r="F17" s="74"/>
      <c r="G17" s="74"/>
      <c r="H17" s="74"/>
      <c r="I17" s="74"/>
      <c r="J17" s="74"/>
      <c r="K17" s="74"/>
    </row>
  </sheetData>
  <sheetProtection formatCells="0" formatColumns="0" formatRows="0"/>
  <mergeCells count="9">
    <mergeCell ref="E6:I6"/>
    <mergeCell ref="J6:J7"/>
    <mergeCell ref="K6:K7"/>
    <mergeCell ref="A3:D3"/>
    <mergeCell ref="A4:B4"/>
    <mergeCell ref="A5:A7"/>
    <mergeCell ref="B5:B7"/>
    <mergeCell ref="C5:C7"/>
    <mergeCell ref="D6:D7"/>
  </mergeCells>
  <phoneticPr fontId="0" type="noConversion"/>
  <pageMargins left="0.6692913385826772" right="0.39370078740157483" top="0.98425196850393704" bottom="0.98425196850393704" header="0.51181102362204722" footer="0.51181102362204722"/>
  <pageSetup paperSize="9" orientation="landscape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14"/>
  <sheetViews>
    <sheetView showGridLines="0" showZeros="0" workbookViewId="0"/>
  </sheetViews>
  <sheetFormatPr defaultColWidth="9.1640625" defaultRowHeight="11.25"/>
  <cols>
    <col min="1" max="1" width="18.33203125" customWidth="1"/>
    <col min="2" max="2" width="32" customWidth="1"/>
    <col min="3" max="3" width="21" customWidth="1"/>
    <col min="4" max="4" width="18" customWidth="1"/>
    <col min="5" max="7" width="15.1640625" customWidth="1"/>
    <col min="8" max="10" width="16.33203125" customWidth="1"/>
    <col min="11" max="247" width="9.1640625" customWidth="1"/>
  </cols>
  <sheetData>
    <row r="1" spans="1:11" ht="16.5" customHeight="1">
      <c r="C1" s="32"/>
      <c r="D1" s="32"/>
      <c r="E1" s="33"/>
      <c r="F1" s="33"/>
      <c r="G1" s="33"/>
      <c r="H1" s="33"/>
      <c r="I1" s="33"/>
      <c r="J1" s="22" t="s">
        <v>71</v>
      </c>
    </row>
    <row r="2" spans="1:11" ht="27.75" customHeight="1">
      <c r="A2" s="23" t="s">
        <v>131</v>
      </c>
      <c r="B2" s="68"/>
      <c r="C2" s="68"/>
      <c r="D2" s="68"/>
      <c r="E2" s="68"/>
      <c r="F2" s="68"/>
      <c r="G2" s="68"/>
      <c r="H2" s="68"/>
      <c r="I2" s="68"/>
      <c r="J2" s="68"/>
    </row>
    <row r="3" spans="1:11" ht="18.75" customHeight="1">
      <c r="A3" s="190" t="s">
        <v>153</v>
      </c>
      <c r="B3" s="191"/>
      <c r="C3" s="191"/>
      <c r="D3" s="32"/>
      <c r="E3" s="33"/>
      <c r="F3" s="33"/>
      <c r="G3" s="33"/>
      <c r="H3" s="33"/>
      <c r="I3" s="33"/>
      <c r="J3" s="35" t="s">
        <v>17</v>
      </c>
      <c r="K3" s="34"/>
    </row>
    <row r="4" spans="1:11" ht="21.75" customHeight="1">
      <c r="A4" s="188" t="s">
        <v>122</v>
      </c>
      <c r="B4" s="187" t="s">
        <v>123</v>
      </c>
      <c r="C4" s="189" t="s">
        <v>74</v>
      </c>
      <c r="D4" s="185" t="s">
        <v>64</v>
      </c>
      <c r="E4" s="185"/>
      <c r="F4" s="185"/>
      <c r="G4" s="185"/>
      <c r="H4" s="186" t="s">
        <v>44</v>
      </c>
      <c r="I4" s="186"/>
      <c r="J4" s="186"/>
      <c r="K4" s="34"/>
    </row>
    <row r="5" spans="1:11" ht="26.25" customHeight="1">
      <c r="A5" s="188"/>
      <c r="B5" s="187"/>
      <c r="C5" s="189"/>
      <c r="D5" s="70" t="s">
        <v>75</v>
      </c>
      <c r="E5" s="70" t="s">
        <v>76</v>
      </c>
      <c r="F5" s="70" t="s">
        <v>66</v>
      </c>
      <c r="G5" s="70" t="s">
        <v>67</v>
      </c>
      <c r="H5" s="71" t="s">
        <v>68</v>
      </c>
      <c r="I5" s="71" t="s">
        <v>70</v>
      </c>
      <c r="J5" s="71" t="s">
        <v>69</v>
      </c>
      <c r="K5" s="34"/>
    </row>
    <row r="6" spans="1:11" ht="21.75" customHeight="1">
      <c r="A6" s="73" t="s">
        <v>72</v>
      </c>
      <c r="B6" s="36" t="s">
        <v>72</v>
      </c>
      <c r="C6" s="37">
        <v>1</v>
      </c>
      <c r="D6" s="38">
        <v>2</v>
      </c>
      <c r="E6" s="37">
        <v>3</v>
      </c>
      <c r="F6" s="37">
        <v>4</v>
      </c>
      <c r="G6" s="37">
        <v>5</v>
      </c>
      <c r="H6" s="37">
        <v>6</v>
      </c>
      <c r="I6" s="42">
        <v>7</v>
      </c>
      <c r="J6" s="37">
        <v>8</v>
      </c>
      <c r="K6" s="34"/>
    </row>
    <row r="7" spans="1:11" s="1" customFormat="1" ht="27" customHeight="1">
      <c r="A7" s="123"/>
      <c r="B7" s="124" t="s">
        <v>6</v>
      </c>
      <c r="C7" s="88">
        <v>1982.68</v>
      </c>
      <c r="D7" s="88">
        <v>1872.22</v>
      </c>
      <c r="E7" s="88">
        <v>1592.97</v>
      </c>
      <c r="F7" s="88">
        <v>177.21</v>
      </c>
      <c r="G7" s="88">
        <v>102.04</v>
      </c>
      <c r="H7" s="88">
        <v>110.46</v>
      </c>
      <c r="I7" s="88">
        <v>110.46</v>
      </c>
      <c r="J7" s="88">
        <v>0</v>
      </c>
      <c r="K7" s="122"/>
    </row>
    <row r="8" spans="1:11" ht="27" customHeight="1">
      <c r="A8" s="123" t="s">
        <v>137</v>
      </c>
      <c r="B8" s="124" t="s">
        <v>138</v>
      </c>
      <c r="C8" s="88">
        <v>1982.68</v>
      </c>
      <c r="D8" s="88">
        <v>1872.22</v>
      </c>
      <c r="E8" s="88">
        <v>1592.97</v>
      </c>
      <c r="F8" s="88">
        <v>177.21</v>
      </c>
      <c r="G8" s="88">
        <v>102.04</v>
      </c>
      <c r="H8" s="88">
        <v>110.46</v>
      </c>
      <c r="I8" s="88">
        <v>110.46</v>
      </c>
      <c r="J8" s="88">
        <v>0</v>
      </c>
      <c r="K8" s="1"/>
    </row>
    <row r="9" spans="1:11" ht="27" customHeight="1">
      <c r="A9" s="123" t="s">
        <v>139</v>
      </c>
      <c r="B9" s="124" t="s">
        <v>140</v>
      </c>
      <c r="C9" s="88">
        <v>1448.42</v>
      </c>
      <c r="D9" s="88">
        <v>1337.96</v>
      </c>
      <c r="E9" s="88">
        <v>1224.82</v>
      </c>
      <c r="F9" s="88">
        <v>17.43</v>
      </c>
      <c r="G9" s="88">
        <v>95.71</v>
      </c>
      <c r="H9" s="88">
        <v>110.46</v>
      </c>
      <c r="I9" s="88">
        <v>110.46</v>
      </c>
      <c r="J9" s="88">
        <v>0</v>
      </c>
    </row>
    <row r="10" spans="1:11" ht="27" customHeight="1">
      <c r="A10" s="123" t="s">
        <v>143</v>
      </c>
      <c r="B10" s="124" t="s">
        <v>144</v>
      </c>
      <c r="C10" s="88">
        <v>166.11</v>
      </c>
      <c r="D10" s="88">
        <v>166.11</v>
      </c>
      <c r="E10" s="88">
        <v>0</v>
      </c>
      <c r="F10" s="88">
        <v>159.78</v>
      </c>
      <c r="G10" s="88">
        <v>6.33</v>
      </c>
      <c r="H10" s="88">
        <v>0</v>
      </c>
      <c r="I10" s="88">
        <v>0</v>
      </c>
      <c r="J10" s="88">
        <v>0</v>
      </c>
    </row>
    <row r="11" spans="1:11" ht="27" customHeight="1">
      <c r="A11" s="123" t="s">
        <v>145</v>
      </c>
      <c r="B11" s="124" t="s">
        <v>146</v>
      </c>
      <c r="C11" s="88">
        <v>161.91999999999999</v>
      </c>
      <c r="D11" s="88">
        <v>161.91999999999999</v>
      </c>
      <c r="E11" s="88">
        <v>161.91999999999999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</row>
    <row r="12" spans="1:11" ht="27" customHeight="1">
      <c r="A12" s="123" t="s">
        <v>147</v>
      </c>
      <c r="B12" s="124" t="s">
        <v>148</v>
      </c>
      <c r="C12" s="88">
        <v>11.7</v>
      </c>
      <c r="D12" s="88">
        <v>11.7</v>
      </c>
      <c r="E12" s="88">
        <v>11.7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</row>
    <row r="13" spans="1:11" ht="27" customHeight="1">
      <c r="A13" s="123" t="s">
        <v>149</v>
      </c>
      <c r="B13" s="124" t="s">
        <v>150</v>
      </c>
      <c r="C13" s="88">
        <v>50.12</v>
      </c>
      <c r="D13" s="88">
        <v>50.12</v>
      </c>
      <c r="E13" s="88">
        <v>50.12</v>
      </c>
      <c r="F13" s="88">
        <v>0</v>
      </c>
      <c r="G13" s="88">
        <v>0</v>
      </c>
      <c r="H13" s="88">
        <v>0</v>
      </c>
      <c r="I13" s="88">
        <v>0</v>
      </c>
      <c r="J13" s="88">
        <v>0</v>
      </c>
    </row>
    <row r="14" spans="1:11" ht="27" customHeight="1">
      <c r="A14" s="123" t="s">
        <v>151</v>
      </c>
      <c r="B14" s="124" t="s">
        <v>152</v>
      </c>
      <c r="C14" s="88">
        <v>144.41</v>
      </c>
      <c r="D14" s="88">
        <v>144.41</v>
      </c>
      <c r="E14" s="88">
        <v>144.41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</row>
  </sheetData>
  <sheetProtection formatCells="0" formatColumns="0" formatRows="0"/>
  <mergeCells count="6">
    <mergeCell ref="A3:C3"/>
    <mergeCell ref="D4:G4"/>
    <mergeCell ref="H4:J4"/>
    <mergeCell ref="B4:B5"/>
    <mergeCell ref="A4:A5"/>
    <mergeCell ref="C4:C5"/>
  </mergeCells>
  <phoneticPr fontId="0" type="noConversion"/>
  <pageMargins left="0.78740157480314965" right="0.39370078740157483" top="0.78740157480314965" bottom="0.78740157480314965" header="0.51181102362204722" footer="0.51181102362204722"/>
  <pageSetup paperSize="9" scale="85" orientation="landscape" horizontalDpi="200" verticalDpi="2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Y46"/>
  <sheetViews>
    <sheetView showGridLines="0" showZeros="0" topLeftCell="B1" workbookViewId="0"/>
  </sheetViews>
  <sheetFormatPr defaultColWidth="9.1640625" defaultRowHeight="11.25"/>
  <cols>
    <col min="1" max="1" width="6.5" customWidth="1"/>
    <col min="2" max="2" width="10.1640625" customWidth="1"/>
    <col min="3" max="3" width="20" style="1" customWidth="1"/>
    <col min="4" max="4" width="8" style="1" customWidth="1"/>
    <col min="5" max="5" width="10.5" style="1" customWidth="1"/>
    <col min="6" max="6" width="20.33203125" style="1" customWidth="1"/>
    <col min="7" max="7" width="16" customWidth="1"/>
    <col min="8" max="8" width="13.83203125" customWidth="1"/>
    <col min="9" max="9" width="16" customWidth="1"/>
    <col min="10" max="10" width="13.33203125" customWidth="1"/>
    <col min="11" max="11" width="13.1640625" customWidth="1"/>
    <col min="12" max="12" width="12.6640625" customWidth="1"/>
    <col min="13" max="13" width="13" customWidth="1"/>
    <col min="14" max="14" width="9.5" customWidth="1"/>
    <col min="15" max="15" width="13.1640625" customWidth="1"/>
  </cols>
  <sheetData>
    <row r="1" spans="1:25" ht="12.75" customHeight="1">
      <c r="J1" s="1"/>
      <c r="O1" s="79" t="s">
        <v>33</v>
      </c>
    </row>
    <row r="2" spans="1:25" ht="34.5" customHeight="1">
      <c r="A2" s="23" t="s">
        <v>132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25" ht="18" customHeight="1">
      <c r="A3" s="132" t="s">
        <v>153</v>
      </c>
      <c r="C3"/>
      <c r="D3"/>
      <c r="E3"/>
      <c r="F3"/>
      <c r="H3" s="46"/>
      <c r="I3" s="46"/>
      <c r="J3" s="46"/>
      <c r="K3" s="46"/>
      <c r="L3" s="46"/>
      <c r="M3" s="46"/>
      <c r="N3" s="46"/>
      <c r="O3" s="46" t="s">
        <v>17</v>
      </c>
    </row>
    <row r="4" spans="1:25" ht="20.100000000000001" customHeight="1">
      <c r="A4" s="195" t="s">
        <v>120</v>
      </c>
      <c r="B4" s="195"/>
      <c r="C4" s="195"/>
      <c r="D4" s="196" t="s">
        <v>96</v>
      </c>
      <c r="E4" s="196"/>
      <c r="F4" s="196"/>
      <c r="G4" s="194" t="s">
        <v>34</v>
      </c>
      <c r="H4" s="175" t="s">
        <v>42</v>
      </c>
      <c r="I4" s="175" t="s">
        <v>23</v>
      </c>
      <c r="J4" s="175"/>
      <c r="K4" s="192" t="s">
        <v>25</v>
      </c>
      <c r="L4" s="192" t="s">
        <v>30</v>
      </c>
      <c r="M4" s="192" t="s">
        <v>35</v>
      </c>
      <c r="N4" s="197" t="s">
        <v>95</v>
      </c>
      <c r="O4" s="192" t="s">
        <v>27</v>
      </c>
    </row>
    <row r="5" spans="1:25" ht="27.75" customHeight="1">
      <c r="A5" s="36" t="s">
        <v>13</v>
      </c>
      <c r="B5" s="36" t="s">
        <v>32</v>
      </c>
      <c r="C5" s="82" t="s">
        <v>77</v>
      </c>
      <c r="D5" s="83" t="s">
        <v>97</v>
      </c>
      <c r="E5" s="83" t="s">
        <v>98</v>
      </c>
      <c r="F5" s="83" t="s">
        <v>77</v>
      </c>
      <c r="G5" s="194"/>
      <c r="H5" s="153"/>
      <c r="I5" s="11" t="s">
        <v>19</v>
      </c>
      <c r="J5" s="12" t="s">
        <v>37</v>
      </c>
      <c r="K5" s="193"/>
      <c r="L5" s="193"/>
      <c r="M5" s="193"/>
      <c r="N5" s="192"/>
      <c r="O5" s="193"/>
      <c r="Q5" s="44"/>
      <c r="X5" s="1"/>
      <c r="Y5" s="1"/>
    </row>
    <row r="6" spans="1:25" ht="20.100000000000001" customHeight="1">
      <c r="A6" s="40" t="s">
        <v>28</v>
      </c>
      <c r="B6" s="41" t="s">
        <v>28</v>
      </c>
      <c r="C6" s="40" t="s">
        <v>28</v>
      </c>
      <c r="D6" s="81" t="s">
        <v>99</v>
      </c>
      <c r="E6" s="81" t="s">
        <v>100</v>
      </c>
      <c r="F6" s="81" t="s">
        <v>100</v>
      </c>
      <c r="G6" s="81" t="s">
        <v>101</v>
      </c>
      <c r="H6" s="81" t="s">
        <v>102</v>
      </c>
      <c r="I6" s="81" t="s">
        <v>103</v>
      </c>
      <c r="J6" s="81" t="s">
        <v>104</v>
      </c>
      <c r="K6" s="81" t="s">
        <v>105</v>
      </c>
      <c r="L6" s="81" t="s">
        <v>106</v>
      </c>
      <c r="M6" s="81" t="s">
        <v>107</v>
      </c>
      <c r="N6" s="81" t="s">
        <v>108</v>
      </c>
      <c r="O6" s="81" t="s">
        <v>109</v>
      </c>
      <c r="T6" s="1"/>
    </row>
    <row r="7" spans="1:25" s="1" customFormat="1" ht="25.5" customHeight="1">
      <c r="A7" s="125"/>
      <c r="B7" s="115"/>
      <c r="C7" s="130" t="s">
        <v>6</v>
      </c>
      <c r="D7" s="126"/>
      <c r="E7" s="126"/>
      <c r="F7" s="131"/>
      <c r="G7" s="107">
        <v>2243.62</v>
      </c>
      <c r="H7" s="127">
        <v>60.94</v>
      </c>
      <c r="I7" s="127">
        <v>1982.68</v>
      </c>
      <c r="J7" s="128">
        <v>1922.68</v>
      </c>
      <c r="K7" s="127">
        <v>0</v>
      </c>
      <c r="L7" s="128">
        <v>0</v>
      </c>
      <c r="M7" s="128">
        <v>0</v>
      </c>
      <c r="N7" s="128">
        <v>0</v>
      </c>
      <c r="O7" s="129">
        <v>200</v>
      </c>
    </row>
    <row r="8" spans="1:25" ht="25.5" customHeight="1">
      <c r="A8" s="125">
        <v>301</v>
      </c>
      <c r="B8" s="115"/>
      <c r="C8" s="130" t="s">
        <v>18</v>
      </c>
      <c r="D8" s="126"/>
      <c r="E8" s="126"/>
      <c r="F8" s="131"/>
      <c r="G8" s="107">
        <v>1592.97</v>
      </c>
      <c r="H8" s="127">
        <v>0</v>
      </c>
      <c r="I8" s="127">
        <v>1592.97</v>
      </c>
      <c r="J8" s="128">
        <v>1592.97</v>
      </c>
      <c r="K8" s="127">
        <v>0</v>
      </c>
      <c r="L8" s="128">
        <v>0</v>
      </c>
      <c r="M8" s="128">
        <v>0</v>
      </c>
      <c r="N8" s="128">
        <v>0</v>
      </c>
      <c r="O8" s="129">
        <v>0</v>
      </c>
      <c r="P8" s="1"/>
    </row>
    <row r="9" spans="1:25" ht="25.5" customHeight="1">
      <c r="A9" s="125" t="s">
        <v>159</v>
      </c>
      <c r="B9" s="115">
        <v>30101</v>
      </c>
      <c r="C9" s="130" t="s">
        <v>160</v>
      </c>
      <c r="D9" s="126" t="s">
        <v>161</v>
      </c>
      <c r="E9" s="126" t="s">
        <v>162</v>
      </c>
      <c r="F9" s="131" t="s">
        <v>18</v>
      </c>
      <c r="G9" s="107">
        <v>517.29</v>
      </c>
      <c r="H9" s="127">
        <v>0</v>
      </c>
      <c r="I9" s="127">
        <v>517.29</v>
      </c>
      <c r="J9" s="128">
        <v>517.29</v>
      </c>
      <c r="K9" s="127">
        <v>0</v>
      </c>
      <c r="L9" s="128">
        <v>0</v>
      </c>
      <c r="M9" s="128">
        <v>0</v>
      </c>
      <c r="N9" s="128"/>
      <c r="O9" s="129">
        <v>0</v>
      </c>
      <c r="P9" s="1"/>
    </row>
    <row r="10" spans="1:25" ht="25.5" customHeight="1">
      <c r="A10" s="125" t="s">
        <v>159</v>
      </c>
      <c r="B10" s="115">
        <v>30102</v>
      </c>
      <c r="C10" s="130" t="s">
        <v>163</v>
      </c>
      <c r="D10" s="126" t="s">
        <v>161</v>
      </c>
      <c r="E10" s="126" t="s">
        <v>162</v>
      </c>
      <c r="F10" s="131" t="s">
        <v>18</v>
      </c>
      <c r="G10" s="107">
        <v>47.15</v>
      </c>
      <c r="H10" s="127">
        <v>0</v>
      </c>
      <c r="I10" s="127">
        <v>47.15</v>
      </c>
      <c r="J10" s="128">
        <v>47.15</v>
      </c>
      <c r="K10" s="127">
        <v>0</v>
      </c>
      <c r="L10" s="128">
        <v>0</v>
      </c>
      <c r="M10" s="128">
        <v>0</v>
      </c>
      <c r="N10" s="128"/>
      <c r="O10" s="129">
        <v>0</v>
      </c>
    </row>
    <row r="11" spans="1:25" ht="25.5" customHeight="1">
      <c r="A11" s="125" t="s">
        <v>159</v>
      </c>
      <c r="B11" s="115">
        <v>30103</v>
      </c>
      <c r="C11" s="130" t="s">
        <v>164</v>
      </c>
      <c r="D11" s="126" t="s">
        <v>161</v>
      </c>
      <c r="E11" s="126" t="s">
        <v>162</v>
      </c>
      <c r="F11" s="131" t="s">
        <v>18</v>
      </c>
      <c r="G11" s="107">
        <v>368.08</v>
      </c>
      <c r="H11" s="127">
        <v>0</v>
      </c>
      <c r="I11" s="127">
        <v>368.08</v>
      </c>
      <c r="J11" s="128">
        <v>368.08</v>
      </c>
      <c r="K11" s="127">
        <v>0</v>
      </c>
      <c r="L11" s="128">
        <v>0</v>
      </c>
      <c r="M11" s="128">
        <v>0</v>
      </c>
      <c r="N11" s="128"/>
      <c r="O11" s="129">
        <v>0</v>
      </c>
    </row>
    <row r="12" spans="1:25" ht="25.5" customHeight="1">
      <c r="A12" s="125" t="s">
        <v>159</v>
      </c>
      <c r="B12" s="115">
        <v>30107</v>
      </c>
      <c r="C12" s="130" t="s">
        <v>165</v>
      </c>
      <c r="D12" s="126" t="s">
        <v>161</v>
      </c>
      <c r="E12" s="126" t="s">
        <v>162</v>
      </c>
      <c r="F12" s="131" t="s">
        <v>18</v>
      </c>
      <c r="G12" s="107">
        <v>292.3</v>
      </c>
      <c r="H12" s="127">
        <v>0</v>
      </c>
      <c r="I12" s="127">
        <v>292.3</v>
      </c>
      <c r="J12" s="128">
        <v>292.3</v>
      </c>
      <c r="K12" s="127">
        <v>0</v>
      </c>
      <c r="L12" s="128">
        <v>0</v>
      </c>
      <c r="M12" s="128">
        <v>0</v>
      </c>
      <c r="N12" s="128"/>
      <c r="O12" s="129">
        <v>0</v>
      </c>
    </row>
    <row r="13" spans="1:25" ht="25.5" customHeight="1">
      <c r="A13" s="125" t="s">
        <v>159</v>
      </c>
      <c r="B13" s="115">
        <v>30108</v>
      </c>
      <c r="C13" s="130" t="s">
        <v>166</v>
      </c>
      <c r="D13" s="126" t="s">
        <v>161</v>
      </c>
      <c r="E13" s="126" t="s">
        <v>162</v>
      </c>
      <c r="F13" s="131" t="s">
        <v>18</v>
      </c>
      <c r="G13" s="107">
        <v>161.91999999999999</v>
      </c>
      <c r="H13" s="127">
        <v>0</v>
      </c>
      <c r="I13" s="127">
        <v>161.91999999999999</v>
      </c>
      <c r="J13" s="128">
        <v>161.91999999999999</v>
      </c>
      <c r="K13" s="127">
        <v>0</v>
      </c>
      <c r="L13" s="128">
        <v>0</v>
      </c>
      <c r="M13" s="128">
        <v>0</v>
      </c>
      <c r="N13" s="128"/>
      <c r="O13" s="129">
        <v>0</v>
      </c>
    </row>
    <row r="14" spans="1:25" ht="25.5" customHeight="1">
      <c r="A14" s="125" t="s">
        <v>159</v>
      </c>
      <c r="B14" s="115">
        <v>30110</v>
      </c>
      <c r="C14" s="130" t="s">
        <v>167</v>
      </c>
      <c r="D14" s="126" t="s">
        <v>161</v>
      </c>
      <c r="E14" s="126" t="s">
        <v>162</v>
      </c>
      <c r="F14" s="131" t="s">
        <v>18</v>
      </c>
      <c r="G14" s="107">
        <v>50.12</v>
      </c>
      <c r="H14" s="127">
        <v>0</v>
      </c>
      <c r="I14" s="127">
        <v>50.12</v>
      </c>
      <c r="J14" s="128">
        <v>50.12</v>
      </c>
      <c r="K14" s="127">
        <v>0</v>
      </c>
      <c r="L14" s="128">
        <v>0</v>
      </c>
      <c r="M14" s="128">
        <v>0</v>
      </c>
      <c r="N14" s="128"/>
      <c r="O14" s="129">
        <v>0</v>
      </c>
    </row>
    <row r="15" spans="1:25" ht="25.5" customHeight="1">
      <c r="A15" s="125" t="s">
        <v>159</v>
      </c>
      <c r="B15" s="115">
        <v>30112</v>
      </c>
      <c r="C15" s="130" t="s">
        <v>168</v>
      </c>
      <c r="D15" s="126" t="s">
        <v>161</v>
      </c>
      <c r="E15" s="126" t="s">
        <v>162</v>
      </c>
      <c r="F15" s="131" t="s">
        <v>18</v>
      </c>
      <c r="G15" s="107">
        <v>11.7</v>
      </c>
      <c r="H15" s="127">
        <v>0</v>
      </c>
      <c r="I15" s="127">
        <v>11.7</v>
      </c>
      <c r="J15" s="128">
        <v>11.7</v>
      </c>
      <c r="K15" s="127">
        <v>0</v>
      </c>
      <c r="L15" s="128">
        <v>0</v>
      </c>
      <c r="M15" s="128">
        <v>0</v>
      </c>
      <c r="N15" s="128"/>
      <c r="O15" s="129">
        <v>0</v>
      </c>
      <c r="S15" s="1"/>
    </row>
    <row r="16" spans="1:25" ht="25.5" customHeight="1">
      <c r="A16" s="125" t="s">
        <v>159</v>
      </c>
      <c r="B16" s="115">
        <v>30113</v>
      </c>
      <c r="C16" s="130" t="s">
        <v>152</v>
      </c>
      <c r="D16" s="126" t="s">
        <v>161</v>
      </c>
      <c r="E16" s="126" t="s">
        <v>162</v>
      </c>
      <c r="F16" s="131" t="s">
        <v>18</v>
      </c>
      <c r="G16" s="107">
        <v>144.41</v>
      </c>
      <c r="H16" s="127">
        <v>0</v>
      </c>
      <c r="I16" s="127">
        <v>144.41</v>
      </c>
      <c r="J16" s="128">
        <v>144.41</v>
      </c>
      <c r="K16" s="127">
        <v>0</v>
      </c>
      <c r="L16" s="128">
        <v>0</v>
      </c>
      <c r="M16" s="128">
        <v>0</v>
      </c>
      <c r="N16" s="128"/>
      <c r="O16" s="129">
        <v>0</v>
      </c>
    </row>
    <row r="17" spans="1:15" ht="25.5" customHeight="1">
      <c r="A17" s="125">
        <v>302</v>
      </c>
      <c r="B17" s="115"/>
      <c r="C17" s="130" t="s">
        <v>169</v>
      </c>
      <c r="D17" s="126"/>
      <c r="E17" s="126"/>
      <c r="F17" s="131"/>
      <c r="G17" s="107">
        <v>354.96</v>
      </c>
      <c r="H17" s="127">
        <v>45.94</v>
      </c>
      <c r="I17" s="127">
        <v>209.02</v>
      </c>
      <c r="J17" s="128">
        <v>152.5</v>
      </c>
      <c r="K17" s="127">
        <v>0</v>
      </c>
      <c r="L17" s="128">
        <v>0</v>
      </c>
      <c r="M17" s="128">
        <v>0</v>
      </c>
      <c r="N17" s="128">
        <v>0</v>
      </c>
      <c r="O17" s="129">
        <v>100</v>
      </c>
    </row>
    <row r="18" spans="1:15" ht="25.5" customHeight="1">
      <c r="A18" s="125" t="s">
        <v>159</v>
      </c>
      <c r="B18" s="115">
        <v>30201</v>
      </c>
      <c r="C18" s="130" t="s">
        <v>170</v>
      </c>
      <c r="D18" s="126" t="s">
        <v>161</v>
      </c>
      <c r="E18" s="126" t="s">
        <v>171</v>
      </c>
      <c r="F18" s="131" t="s">
        <v>169</v>
      </c>
      <c r="G18" s="107">
        <v>20</v>
      </c>
      <c r="H18" s="127">
        <v>0</v>
      </c>
      <c r="I18" s="127">
        <v>18</v>
      </c>
      <c r="J18" s="128">
        <v>8</v>
      </c>
      <c r="K18" s="127">
        <v>0</v>
      </c>
      <c r="L18" s="128">
        <v>0</v>
      </c>
      <c r="M18" s="128">
        <v>0</v>
      </c>
      <c r="N18" s="128">
        <v>0</v>
      </c>
      <c r="O18" s="129">
        <v>2</v>
      </c>
    </row>
    <row r="19" spans="1:15" ht="25.5" customHeight="1">
      <c r="A19" s="125" t="s">
        <v>159</v>
      </c>
      <c r="B19" s="115">
        <v>30202</v>
      </c>
      <c r="C19" s="130" t="s">
        <v>172</v>
      </c>
      <c r="D19" s="126" t="s">
        <v>161</v>
      </c>
      <c r="E19" s="126" t="s">
        <v>171</v>
      </c>
      <c r="F19" s="131" t="s">
        <v>169</v>
      </c>
      <c r="G19" s="107">
        <v>5</v>
      </c>
      <c r="H19" s="127">
        <v>0</v>
      </c>
      <c r="I19" s="127">
        <v>3</v>
      </c>
      <c r="J19" s="128">
        <v>3</v>
      </c>
      <c r="K19" s="127">
        <v>0</v>
      </c>
      <c r="L19" s="128">
        <v>0</v>
      </c>
      <c r="M19" s="128">
        <v>0</v>
      </c>
      <c r="N19" s="128"/>
      <c r="O19" s="129">
        <v>2</v>
      </c>
    </row>
    <row r="20" spans="1:15" ht="25.5" customHeight="1">
      <c r="A20" s="125" t="s">
        <v>159</v>
      </c>
      <c r="B20" s="115">
        <v>30205</v>
      </c>
      <c r="C20" s="130" t="s">
        <v>173</v>
      </c>
      <c r="D20" s="126" t="s">
        <v>161</v>
      </c>
      <c r="E20" s="126" t="s">
        <v>171</v>
      </c>
      <c r="F20" s="131" t="s">
        <v>169</v>
      </c>
      <c r="G20" s="107">
        <v>1</v>
      </c>
      <c r="H20" s="127">
        <v>0</v>
      </c>
      <c r="I20" s="127">
        <v>1</v>
      </c>
      <c r="J20" s="128">
        <v>1</v>
      </c>
      <c r="K20" s="127">
        <v>0</v>
      </c>
      <c r="L20" s="128">
        <v>0</v>
      </c>
      <c r="M20" s="128">
        <v>0</v>
      </c>
      <c r="N20" s="128"/>
      <c r="O20" s="129">
        <v>0</v>
      </c>
    </row>
    <row r="21" spans="1:15" ht="25.5" customHeight="1">
      <c r="A21" s="125" t="s">
        <v>159</v>
      </c>
      <c r="B21" s="115">
        <v>30206</v>
      </c>
      <c r="C21" s="130" t="s">
        <v>174</v>
      </c>
      <c r="D21" s="126" t="s">
        <v>161</v>
      </c>
      <c r="E21" s="126" t="s">
        <v>171</v>
      </c>
      <c r="F21" s="131" t="s">
        <v>169</v>
      </c>
      <c r="G21" s="107">
        <v>9</v>
      </c>
      <c r="H21" s="127">
        <v>0</v>
      </c>
      <c r="I21" s="127">
        <v>7</v>
      </c>
      <c r="J21" s="128">
        <v>7</v>
      </c>
      <c r="K21" s="127">
        <v>0</v>
      </c>
      <c r="L21" s="128">
        <v>0</v>
      </c>
      <c r="M21" s="128">
        <v>0</v>
      </c>
      <c r="N21" s="128"/>
      <c r="O21" s="129">
        <v>2</v>
      </c>
    </row>
    <row r="22" spans="1:15" ht="25.5" customHeight="1">
      <c r="A22" s="125" t="s">
        <v>159</v>
      </c>
      <c r="B22" s="115">
        <v>30207</v>
      </c>
      <c r="C22" s="130" t="s">
        <v>175</v>
      </c>
      <c r="D22" s="126" t="s">
        <v>161</v>
      </c>
      <c r="E22" s="126" t="s">
        <v>171</v>
      </c>
      <c r="F22" s="131" t="s">
        <v>169</v>
      </c>
      <c r="G22" s="107">
        <v>6</v>
      </c>
      <c r="H22" s="127">
        <v>0</v>
      </c>
      <c r="I22" s="127">
        <v>4</v>
      </c>
      <c r="J22" s="128">
        <v>4</v>
      </c>
      <c r="K22" s="127">
        <v>0</v>
      </c>
      <c r="L22" s="128">
        <v>0</v>
      </c>
      <c r="M22" s="128">
        <v>0</v>
      </c>
      <c r="N22" s="128"/>
      <c r="O22" s="129">
        <v>2</v>
      </c>
    </row>
    <row r="23" spans="1:15" ht="25.5" customHeight="1">
      <c r="A23" s="125" t="s">
        <v>159</v>
      </c>
      <c r="B23" s="115">
        <v>30209</v>
      </c>
      <c r="C23" s="130" t="s">
        <v>176</v>
      </c>
      <c r="D23" s="126" t="s">
        <v>161</v>
      </c>
      <c r="E23" s="126" t="s">
        <v>171</v>
      </c>
      <c r="F23" s="131" t="s">
        <v>169</v>
      </c>
      <c r="G23" s="107">
        <v>23.52</v>
      </c>
      <c r="H23" s="127">
        <v>0</v>
      </c>
      <c r="I23" s="127">
        <v>23.52</v>
      </c>
      <c r="J23" s="128">
        <v>6</v>
      </c>
      <c r="K23" s="127">
        <v>0</v>
      </c>
      <c r="L23" s="128">
        <v>0</v>
      </c>
      <c r="M23" s="128">
        <v>0</v>
      </c>
      <c r="N23" s="128">
        <v>0</v>
      </c>
      <c r="O23" s="129">
        <v>0</v>
      </c>
    </row>
    <row r="24" spans="1:15" ht="25.5" customHeight="1">
      <c r="A24" s="125" t="s">
        <v>159</v>
      </c>
      <c r="B24" s="115">
        <v>30211</v>
      </c>
      <c r="C24" s="130" t="s">
        <v>177</v>
      </c>
      <c r="D24" s="126" t="s">
        <v>161</v>
      </c>
      <c r="E24" s="126" t="s">
        <v>171</v>
      </c>
      <c r="F24" s="131" t="s">
        <v>169</v>
      </c>
      <c r="G24" s="107">
        <v>16</v>
      </c>
      <c r="H24" s="127">
        <v>1</v>
      </c>
      <c r="I24" s="127">
        <v>7</v>
      </c>
      <c r="J24" s="128">
        <v>7</v>
      </c>
      <c r="K24" s="127">
        <v>0</v>
      </c>
      <c r="L24" s="128">
        <v>0</v>
      </c>
      <c r="M24" s="128">
        <v>0</v>
      </c>
      <c r="N24" s="128"/>
      <c r="O24" s="129">
        <v>8</v>
      </c>
    </row>
    <row r="25" spans="1:15" ht="25.5" customHeight="1">
      <c r="A25" s="125" t="s">
        <v>159</v>
      </c>
      <c r="B25" s="115">
        <v>30213</v>
      </c>
      <c r="C25" s="130" t="s">
        <v>178</v>
      </c>
      <c r="D25" s="126" t="s">
        <v>161</v>
      </c>
      <c r="E25" s="126" t="s">
        <v>171</v>
      </c>
      <c r="F25" s="131" t="s">
        <v>169</v>
      </c>
      <c r="G25" s="107">
        <v>57.57</v>
      </c>
      <c r="H25" s="127">
        <v>38.57</v>
      </c>
      <c r="I25" s="127">
        <v>17</v>
      </c>
      <c r="J25" s="128">
        <v>7</v>
      </c>
      <c r="K25" s="127">
        <v>0</v>
      </c>
      <c r="L25" s="128">
        <v>0</v>
      </c>
      <c r="M25" s="128">
        <v>0</v>
      </c>
      <c r="N25" s="128">
        <v>0</v>
      </c>
      <c r="O25" s="129">
        <v>2</v>
      </c>
    </row>
    <row r="26" spans="1:15" ht="25.5" customHeight="1">
      <c r="A26" s="125" t="s">
        <v>159</v>
      </c>
      <c r="B26" s="115">
        <v>30214</v>
      </c>
      <c r="C26" s="130" t="s">
        <v>179</v>
      </c>
      <c r="D26" s="126" t="s">
        <v>161</v>
      </c>
      <c r="E26" s="126" t="s">
        <v>171</v>
      </c>
      <c r="F26" s="131" t="s">
        <v>169</v>
      </c>
      <c r="G26" s="107">
        <v>6</v>
      </c>
      <c r="H26" s="127">
        <v>0</v>
      </c>
      <c r="I26" s="127">
        <v>4</v>
      </c>
      <c r="J26" s="128">
        <v>4</v>
      </c>
      <c r="K26" s="127">
        <v>0</v>
      </c>
      <c r="L26" s="128">
        <v>0</v>
      </c>
      <c r="M26" s="128">
        <v>0</v>
      </c>
      <c r="N26" s="128"/>
      <c r="O26" s="129">
        <v>2</v>
      </c>
    </row>
    <row r="27" spans="1:15" ht="25.5" customHeight="1">
      <c r="A27" s="125" t="s">
        <v>159</v>
      </c>
      <c r="B27" s="115">
        <v>30215</v>
      </c>
      <c r="C27" s="130" t="s">
        <v>180</v>
      </c>
      <c r="D27" s="126" t="s">
        <v>161</v>
      </c>
      <c r="E27" s="126" t="s">
        <v>171</v>
      </c>
      <c r="F27" s="131" t="s">
        <v>169</v>
      </c>
      <c r="G27" s="107">
        <v>3</v>
      </c>
      <c r="H27" s="127">
        <v>0</v>
      </c>
      <c r="I27" s="127">
        <v>3</v>
      </c>
      <c r="J27" s="128">
        <v>3</v>
      </c>
      <c r="K27" s="127">
        <v>0</v>
      </c>
      <c r="L27" s="128">
        <v>0</v>
      </c>
      <c r="M27" s="128">
        <v>0</v>
      </c>
      <c r="N27" s="128"/>
      <c r="O27" s="129">
        <v>0</v>
      </c>
    </row>
    <row r="28" spans="1:15" ht="25.5" customHeight="1">
      <c r="A28" s="125" t="s">
        <v>159</v>
      </c>
      <c r="B28" s="115">
        <v>30216</v>
      </c>
      <c r="C28" s="130" t="s">
        <v>181</v>
      </c>
      <c r="D28" s="126" t="s">
        <v>161</v>
      </c>
      <c r="E28" s="126" t="s">
        <v>171</v>
      </c>
      <c r="F28" s="131" t="s">
        <v>169</v>
      </c>
      <c r="G28" s="107">
        <v>10.76</v>
      </c>
      <c r="H28" s="127">
        <v>0</v>
      </c>
      <c r="I28" s="127">
        <v>10.76</v>
      </c>
      <c r="J28" s="128">
        <v>10.76</v>
      </c>
      <c r="K28" s="127">
        <v>0</v>
      </c>
      <c r="L28" s="128">
        <v>0</v>
      </c>
      <c r="M28" s="128">
        <v>0</v>
      </c>
      <c r="N28" s="128"/>
      <c r="O28" s="129">
        <v>0</v>
      </c>
    </row>
    <row r="29" spans="1:15" ht="25.5" customHeight="1">
      <c r="A29" s="125" t="s">
        <v>159</v>
      </c>
      <c r="B29" s="115">
        <v>30217</v>
      </c>
      <c r="C29" s="130" t="s">
        <v>182</v>
      </c>
      <c r="D29" s="126" t="s">
        <v>161</v>
      </c>
      <c r="E29" s="126" t="s">
        <v>171</v>
      </c>
      <c r="F29" s="131" t="s">
        <v>169</v>
      </c>
      <c r="G29" s="107">
        <v>1</v>
      </c>
      <c r="H29" s="127">
        <v>0</v>
      </c>
      <c r="I29" s="127">
        <v>1</v>
      </c>
      <c r="J29" s="128">
        <v>1</v>
      </c>
      <c r="K29" s="127">
        <v>0</v>
      </c>
      <c r="L29" s="128">
        <v>0</v>
      </c>
      <c r="M29" s="128">
        <v>0</v>
      </c>
      <c r="N29" s="128"/>
      <c r="O29" s="129">
        <v>0</v>
      </c>
    </row>
    <row r="30" spans="1:15" ht="25.5" customHeight="1">
      <c r="A30" s="125" t="s">
        <v>159</v>
      </c>
      <c r="B30" s="115">
        <v>30218</v>
      </c>
      <c r="C30" s="130" t="s">
        <v>183</v>
      </c>
      <c r="D30" s="126" t="s">
        <v>161</v>
      </c>
      <c r="E30" s="126" t="s">
        <v>171</v>
      </c>
      <c r="F30" s="131" t="s">
        <v>169</v>
      </c>
      <c r="G30" s="107">
        <v>56</v>
      </c>
      <c r="H30" s="127">
        <v>5</v>
      </c>
      <c r="I30" s="127">
        <v>21</v>
      </c>
      <c r="J30" s="128">
        <v>11</v>
      </c>
      <c r="K30" s="127">
        <v>0</v>
      </c>
      <c r="L30" s="128">
        <v>0</v>
      </c>
      <c r="M30" s="128">
        <v>0</v>
      </c>
      <c r="N30" s="128">
        <v>0</v>
      </c>
      <c r="O30" s="129">
        <v>30</v>
      </c>
    </row>
    <row r="31" spans="1:15" ht="25.5" customHeight="1">
      <c r="A31" s="125" t="s">
        <v>159</v>
      </c>
      <c r="B31" s="115">
        <v>30225</v>
      </c>
      <c r="C31" s="130" t="s">
        <v>184</v>
      </c>
      <c r="D31" s="126" t="s">
        <v>161</v>
      </c>
      <c r="E31" s="126" t="s">
        <v>171</v>
      </c>
      <c r="F31" s="131" t="s">
        <v>169</v>
      </c>
      <c r="G31" s="107">
        <v>2.46</v>
      </c>
      <c r="H31" s="127">
        <v>0</v>
      </c>
      <c r="I31" s="127">
        <v>2.46</v>
      </c>
      <c r="J31" s="128">
        <v>2.46</v>
      </c>
      <c r="K31" s="127">
        <v>0</v>
      </c>
      <c r="L31" s="128">
        <v>0</v>
      </c>
      <c r="M31" s="128">
        <v>0</v>
      </c>
      <c r="N31" s="128"/>
      <c r="O31" s="129">
        <v>0</v>
      </c>
    </row>
    <row r="32" spans="1:15" ht="25.5" customHeight="1">
      <c r="A32" s="125" t="s">
        <v>159</v>
      </c>
      <c r="B32" s="115">
        <v>30226</v>
      </c>
      <c r="C32" s="130" t="s">
        <v>185</v>
      </c>
      <c r="D32" s="126" t="s">
        <v>161</v>
      </c>
      <c r="E32" s="126" t="s">
        <v>171</v>
      </c>
      <c r="F32" s="131" t="s">
        <v>169</v>
      </c>
      <c r="G32" s="107">
        <v>53.37</v>
      </c>
      <c r="H32" s="127">
        <v>1.37</v>
      </c>
      <c r="I32" s="127">
        <v>22</v>
      </c>
      <c r="J32" s="128">
        <v>13</v>
      </c>
      <c r="K32" s="127">
        <v>0</v>
      </c>
      <c r="L32" s="128">
        <v>0</v>
      </c>
      <c r="M32" s="128">
        <v>0</v>
      </c>
      <c r="N32" s="128">
        <v>0</v>
      </c>
      <c r="O32" s="129">
        <v>30</v>
      </c>
    </row>
    <row r="33" spans="1:15" ht="25.5" customHeight="1">
      <c r="A33" s="125" t="s">
        <v>159</v>
      </c>
      <c r="B33" s="115">
        <v>30227</v>
      </c>
      <c r="C33" s="130" t="s">
        <v>186</v>
      </c>
      <c r="D33" s="126" t="s">
        <v>161</v>
      </c>
      <c r="E33" s="126" t="s">
        <v>171</v>
      </c>
      <c r="F33" s="131" t="s">
        <v>169</v>
      </c>
      <c r="G33" s="107">
        <v>31</v>
      </c>
      <c r="H33" s="127">
        <v>0</v>
      </c>
      <c r="I33" s="127">
        <v>11</v>
      </c>
      <c r="J33" s="128">
        <v>11</v>
      </c>
      <c r="K33" s="127">
        <v>0</v>
      </c>
      <c r="L33" s="128">
        <v>0</v>
      </c>
      <c r="M33" s="128">
        <v>0</v>
      </c>
      <c r="N33" s="128"/>
      <c r="O33" s="129">
        <v>20</v>
      </c>
    </row>
    <row r="34" spans="1:15" ht="25.5" customHeight="1">
      <c r="A34" s="125" t="s">
        <v>159</v>
      </c>
      <c r="B34" s="115">
        <v>30228</v>
      </c>
      <c r="C34" s="130" t="s">
        <v>187</v>
      </c>
      <c r="D34" s="126" t="s">
        <v>161</v>
      </c>
      <c r="E34" s="126" t="s">
        <v>171</v>
      </c>
      <c r="F34" s="131" t="s">
        <v>169</v>
      </c>
      <c r="G34" s="107">
        <v>16.71</v>
      </c>
      <c r="H34" s="127">
        <v>0</v>
      </c>
      <c r="I34" s="127">
        <v>16.71</v>
      </c>
      <c r="J34" s="128">
        <v>16.71</v>
      </c>
      <c r="K34" s="127">
        <v>0</v>
      </c>
      <c r="L34" s="128">
        <v>0</v>
      </c>
      <c r="M34" s="128">
        <v>0</v>
      </c>
      <c r="N34" s="128"/>
      <c r="O34" s="129">
        <v>0</v>
      </c>
    </row>
    <row r="35" spans="1:15" ht="25.5" customHeight="1">
      <c r="A35" s="125" t="s">
        <v>159</v>
      </c>
      <c r="B35" s="115">
        <v>30229</v>
      </c>
      <c r="C35" s="130" t="s">
        <v>188</v>
      </c>
      <c r="D35" s="126" t="s">
        <v>161</v>
      </c>
      <c r="E35" s="126" t="s">
        <v>171</v>
      </c>
      <c r="F35" s="131" t="s">
        <v>169</v>
      </c>
      <c r="G35" s="107">
        <v>14.74</v>
      </c>
      <c r="H35" s="127">
        <v>0</v>
      </c>
      <c r="I35" s="127">
        <v>14.74</v>
      </c>
      <c r="J35" s="128">
        <v>14.74</v>
      </c>
      <c r="K35" s="127">
        <v>0</v>
      </c>
      <c r="L35" s="128">
        <v>0</v>
      </c>
      <c r="M35" s="128">
        <v>0</v>
      </c>
      <c r="N35" s="128"/>
      <c r="O35" s="129">
        <v>0</v>
      </c>
    </row>
    <row r="36" spans="1:15" ht="25.5" customHeight="1">
      <c r="A36" s="125" t="s">
        <v>159</v>
      </c>
      <c r="B36" s="115">
        <v>30231</v>
      </c>
      <c r="C36" s="130" t="s">
        <v>189</v>
      </c>
      <c r="D36" s="126" t="s">
        <v>161</v>
      </c>
      <c r="E36" s="126" t="s">
        <v>171</v>
      </c>
      <c r="F36" s="131" t="s">
        <v>169</v>
      </c>
      <c r="G36" s="107">
        <v>4.5</v>
      </c>
      <c r="H36" s="127">
        <v>0</v>
      </c>
      <c r="I36" s="127">
        <v>4.5</v>
      </c>
      <c r="J36" s="128">
        <v>4.5</v>
      </c>
      <c r="K36" s="127">
        <v>0</v>
      </c>
      <c r="L36" s="128">
        <v>0</v>
      </c>
      <c r="M36" s="128">
        <v>0</v>
      </c>
      <c r="N36" s="128"/>
      <c r="O36" s="129">
        <v>0</v>
      </c>
    </row>
    <row r="37" spans="1:15" ht="25.5" customHeight="1">
      <c r="A37" s="125" t="s">
        <v>159</v>
      </c>
      <c r="B37" s="115">
        <v>30239</v>
      </c>
      <c r="C37" s="130" t="s">
        <v>190</v>
      </c>
      <c r="D37" s="126" t="s">
        <v>161</v>
      </c>
      <c r="E37" s="126" t="s">
        <v>171</v>
      </c>
      <c r="F37" s="131" t="s">
        <v>169</v>
      </c>
      <c r="G37" s="107">
        <v>2</v>
      </c>
      <c r="H37" s="127">
        <v>0</v>
      </c>
      <c r="I37" s="127">
        <v>2</v>
      </c>
      <c r="J37" s="128">
        <v>2</v>
      </c>
      <c r="K37" s="127">
        <v>0</v>
      </c>
      <c r="L37" s="128">
        <v>0</v>
      </c>
      <c r="M37" s="128">
        <v>0</v>
      </c>
      <c r="N37" s="128"/>
      <c r="O37" s="129">
        <v>0</v>
      </c>
    </row>
    <row r="38" spans="1:15" ht="25.5" customHeight="1">
      <c r="A38" s="125" t="s">
        <v>159</v>
      </c>
      <c r="B38" s="115">
        <v>30240</v>
      </c>
      <c r="C38" s="130" t="s">
        <v>191</v>
      </c>
      <c r="D38" s="126" t="s">
        <v>161</v>
      </c>
      <c r="E38" s="126" t="s">
        <v>171</v>
      </c>
      <c r="F38" s="131" t="s">
        <v>169</v>
      </c>
      <c r="G38" s="107">
        <v>2</v>
      </c>
      <c r="H38" s="127">
        <v>0</v>
      </c>
      <c r="I38" s="127">
        <v>2</v>
      </c>
      <c r="J38" s="128">
        <v>2</v>
      </c>
      <c r="K38" s="127">
        <v>0</v>
      </c>
      <c r="L38" s="128">
        <v>0</v>
      </c>
      <c r="M38" s="128">
        <v>0</v>
      </c>
      <c r="N38" s="128"/>
      <c r="O38" s="129">
        <v>0</v>
      </c>
    </row>
    <row r="39" spans="1:15" ht="25.5" customHeight="1">
      <c r="A39" s="125" t="s">
        <v>159</v>
      </c>
      <c r="B39" s="115">
        <v>30299</v>
      </c>
      <c r="C39" s="130" t="s">
        <v>192</v>
      </c>
      <c r="D39" s="126" t="s">
        <v>161</v>
      </c>
      <c r="E39" s="126" t="s">
        <v>171</v>
      </c>
      <c r="F39" s="131" t="s">
        <v>169</v>
      </c>
      <c r="G39" s="107">
        <v>13.33</v>
      </c>
      <c r="H39" s="127">
        <v>0</v>
      </c>
      <c r="I39" s="127">
        <v>13.33</v>
      </c>
      <c r="J39" s="128">
        <v>13.33</v>
      </c>
      <c r="K39" s="127">
        <v>0</v>
      </c>
      <c r="L39" s="128">
        <v>0</v>
      </c>
      <c r="M39" s="128">
        <v>0</v>
      </c>
      <c r="N39" s="128"/>
      <c r="O39" s="129">
        <v>0</v>
      </c>
    </row>
    <row r="40" spans="1:15" ht="25.5" customHeight="1">
      <c r="A40" s="125">
        <v>303</v>
      </c>
      <c r="B40" s="115"/>
      <c r="C40" s="130" t="s">
        <v>1</v>
      </c>
      <c r="D40" s="126"/>
      <c r="E40" s="126"/>
      <c r="F40" s="131"/>
      <c r="G40" s="107">
        <v>277.20999999999998</v>
      </c>
      <c r="H40" s="127">
        <v>0</v>
      </c>
      <c r="I40" s="127">
        <v>177.21</v>
      </c>
      <c r="J40" s="128">
        <v>177.21</v>
      </c>
      <c r="K40" s="127">
        <v>0</v>
      </c>
      <c r="L40" s="128">
        <v>0</v>
      </c>
      <c r="M40" s="128">
        <v>0</v>
      </c>
      <c r="N40" s="128">
        <v>0</v>
      </c>
      <c r="O40" s="129">
        <v>100</v>
      </c>
    </row>
    <row r="41" spans="1:15" ht="25.5" customHeight="1">
      <c r="A41" s="125" t="s">
        <v>159</v>
      </c>
      <c r="B41" s="115">
        <v>30302</v>
      </c>
      <c r="C41" s="130" t="s">
        <v>193</v>
      </c>
      <c r="D41" s="126" t="s">
        <v>194</v>
      </c>
      <c r="E41" s="126" t="s">
        <v>195</v>
      </c>
      <c r="F41" s="131" t="s">
        <v>196</v>
      </c>
      <c r="G41" s="107">
        <v>103.32</v>
      </c>
      <c r="H41" s="127">
        <v>0</v>
      </c>
      <c r="I41" s="127">
        <v>103.32</v>
      </c>
      <c r="J41" s="128">
        <v>103.32</v>
      </c>
      <c r="K41" s="127">
        <v>0</v>
      </c>
      <c r="L41" s="128">
        <v>0</v>
      </c>
      <c r="M41" s="128">
        <v>0</v>
      </c>
      <c r="N41" s="128"/>
      <c r="O41" s="129">
        <v>0</v>
      </c>
    </row>
    <row r="42" spans="1:15" ht="25.5" customHeight="1">
      <c r="A42" s="125" t="s">
        <v>159</v>
      </c>
      <c r="B42" s="115">
        <v>30305</v>
      </c>
      <c r="C42" s="130" t="s">
        <v>197</v>
      </c>
      <c r="D42" s="126" t="s">
        <v>194</v>
      </c>
      <c r="E42" s="126" t="s">
        <v>198</v>
      </c>
      <c r="F42" s="131" t="s">
        <v>199</v>
      </c>
      <c r="G42" s="107">
        <v>17.43</v>
      </c>
      <c r="H42" s="127">
        <v>0</v>
      </c>
      <c r="I42" s="127">
        <v>17.43</v>
      </c>
      <c r="J42" s="128">
        <v>17.43</v>
      </c>
      <c r="K42" s="127">
        <v>0</v>
      </c>
      <c r="L42" s="128">
        <v>0</v>
      </c>
      <c r="M42" s="128">
        <v>0</v>
      </c>
      <c r="N42" s="128"/>
      <c r="O42" s="129">
        <v>0</v>
      </c>
    </row>
    <row r="43" spans="1:15" ht="25.5" customHeight="1">
      <c r="A43" s="125" t="s">
        <v>159</v>
      </c>
      <c r="B43" s="115">
        <v>30309</v>
      </c>
      <c r="C43" s="130" t="s">
        <v>200</v>
      </c>
      <c r="D43" s="126" t="s">
        <v>194</v>
      </c>
      <c r="E43" s="126" t="s">
        <v>198</v>
      </c>
      <c r="F43" s="131" t="s">
        <v>199</v>
      </c>
      <c r="G43" s="107">
        <v>156.46</v>
      </c>
      <c r="H43" s="127">
        <v>0</v>
      </c>
      <c r="I43" s="127">
        <v>56.46</v>
      </c>
      <c r="J43" s="128">
        <v>56.46</v>
      </c>
      <c r="K43" s="127">
        <v>0</v>
      </c>
      <c r="L43" s="128">
        <v>0</v>
      </c>
      <c r="M43" s="128">
        <v>0</v>
      </c>
      <c r="N43" s="128"/>
      <c r="O43" s="129">
        <v>100</v>
      </c>
    </row>
    <row r="44" spans="1:15" ht="25.5" customHeight="1">
      <c r="A44" s="125">
        <v>310</v>
      </c>
      <c r="B44" s="115"/>
      <c r="C44" s="130" t="s">
        <v>201</v>
      </c>
      <c r="D44" s="126"/>
      <c r="E44" s="126"/>
      <c r="F44" s="131"/>
      <c r="G44" s="107">
        <v>18.48</v>
      </c>
      <c r="H44" s="127">
        <v>15</v>
      </c>
      <c r="I44" s="127">
        <v>3.48</v>
      </c>
      <c r="J44" s="128">
        <v>0</v>
      </c>
      <c r="K44" s="127">
        <v>0</v>
      </c>
      <c r="L44" s="128">
        <v>0</v>
      </c>
      <c r="M44" s="128">
        <v>0</v>
      </c>
      <c r="N44" s="128">
        <v>0</v>
      </c>
      <c r="O44" s="129">
        <v>0</v>
      </c>
    </row>
    <row r="45" spans="1:15" ht="25.5" customHeight="1">
      <c r="A45" s="125" t="s">
        <v>159</v>
      </c>
      <c r="B45" s="115">
        <v>31002</v>
      </c>
      <c r="C45" s="130" t="s">
        <v>202</v>
      </c>
      <c r="D45" s="126" t="s">
        <v>203</v>
      </c>
      <c r="E45" s="126" t="s">
        <v>204</v>
      </c>
      <c r="F45" s="131" t="s">
        <v>205</v>
      </c>
      <c r="G45" s="107">
        <v>3.48</v>
      </c>
      <c r="H45" s="127">
        <v>0</v>
      </c>
      <c r="I45" s="127">
        <v>3.48</v>
      </c>
      <c r="J45" s="128">
        <v>0</v>
      </c>
      <c r="K45" s="127">
        <v>0</v>
      </c>
      <c r="L45" s="128">
        <v>0</v>
      </c>
      <c r="M45" s="128">
        <v>0</v>
      </c>
      <c r="N45" s="128">
        <v>0</v>
      </c>
      <c r="O45" s="129">
        <v>0</v>
      </c>
    </row>
    <row r="46" spans="1:15" ht="25.5" customHeight="1">
      <c r="A46" s="125" t="s">
        <v>159</v>
      </c>
      <c r="B46" s="115">
        <v>31003</v>
      </c>
      <c r="C46" s="130" t="s">
        <v>206</v>
      </c>
      <c r="D46" s="126" t="s">
        <v>203</v>
      </c>
      <c r="E46" s="126" t="s">
        <v>204</v>
      </c>
      <c r="F46" s="131" t="s">
        <v>205</v>
      </c>
      <c r="G46" s="107">
        <v>15</v>
      </c>
      <c r="H46" s="127">
        <v>15</v>
      </c>
      <c r="I46" s="127">
        <v>0</v>
      </c>
      <c r="J46" s="128">
        <v>0</v>
      </c>
      <c r="K46" s="127">
        <v>0</v>
      </c>
      <c r="L46" s="128">
        <v>0</v>
      </c>
      <c r="M46" s="128">
        <v>0</v>
      </c>
      <c r="N46" s="128"/>
      <c r="O46" s="129">
        <v>0</v>
      </c>
    </row>
  </sheetData>
  <sheetProtection formatCells="0" formatColumns="0" formatRows="0"/>
  <mergeCells count="10">
    <mergeCell ref="O4:O5"/>
    <mergeCell ref="G4:G5"/>
    <mergeCell ref="H4:H5"/>
    <mergeCell ref="I4:J4"/>
    <mergeCell ref="A4:C4"/>
    <mergeCell ref="D4:F4"/>
    <mergeCell ref="N4:N5"/>
    <mergeCell ref="K4:K5"/>
    <mergeCell ref="L4:L5"/>
    <mergeCell ref="M4:M5"/>
  </mergeCells>
  <phoneticPr fontId="0" type="noConversion"/>
  <pageMargins left="0.59055118110236227" right="0.47244094488188981" top="0.78740157480314965" bottom="0.78740157480314965" header="0.51181102362204722" footer="0.51181102362204722"/>
  <pageSetup paperSize="9" scale="85" orientation="landscape" horizontalDpi="200" verticalDpi="2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20"/>
  <sheetViews>
    <sheetView showGridLines="0" showZeros="0" workbookViewId="0"/>
  </sheetViews>
  <sheetFormatPr defaultRowHeight="11.25"/>
  <cols>
    <col min="1" max="1" width="49.1640625" customWidth="1"/>
    <col min="2" max="2" width="51" customWidth="1"/>
    <col min="3" max="7" width="14.5" customWidth="1"/>
  </cols>
  <sheetData>
    <row r="1" spans="1:2" ht="23.25" customHeight="1">
      <c r="B1" s="87" t="s">
        <v>118</v>
      </c>
    </row>
    <row r="2" spans="1:2" ht="36" customHeight="1">
      <c r="A2" s="76" t="s">
        <v>133</v>
      </c>
      <c r="B2" s="85"/>
    </row>
    <row r="3" spans="1:2" ht="18" customHeight="1">
      <c r="A3" s="136" t="s">
        <v>207</v>
      </c>
      <c r="B3" s="87" t="s">
        <v>117</v>
      </c>
    </row>
    <row r="4" spans="1:2" ht="27" customHeight="1">
      <c r="A4" s="84" t="s">
        <v>110</v>
      </c>
      <c r="B4" s="84" t="s">
        <v>135</v>
      </c>
    </row>
    <row r="5" spans="1:2" s="1" customFormat="1" ht="27" customHeight="1">
      <c r="A5" s="133" t="s">
        <v>116</v>
      </c>
      <c r="B5" s="134">
        <v>5.5</v>
      </c>
    </row>
    <row r="6" spans="1:2" s="1" customFormat="1" ht="27" customHeight="1">
      <c r="A6" s="135" t="s">
        <v>111</v>
      </c>
      <c r="B6" s="134">
        <v>0</v>
      </c>
    </row>
    <row r="7" spans="1:2" s="1" customFormat="1" ht="27" customHeight="1">
      <c r="A7" s="135" t="s">
        <v>112</v>
      </c>
      <c r="B7" s="134">
        <v>1</v>
      </c>
    </row>
    <row r="8" spans="1:2" s="1" customFormat="1" ht="27" customHeight="1">
      <c r="A8" s="135" t="s">
        <v>113</v>
      </c>
      <c r="B8" s="134">
        <v>4.5</v>
      </c>
    </row>
    <row r="9" spans="1:2" s="1" customFormat="1" ht="27" customHeight="1">
      <c r="A9" s="135" t="s">
        <v>114</v>
      </c>
      <c r="B9" s="134">
        <v>4.5</v>
      </c>
    </row>
    <row r="10" spans="1:2" s="1" customFormat="1" ht="27" customHeight="1">
      <c r="A10" s="135" t="s">
        <v>115</v>
      </c>
      <c r="B10" s="134">
        <v>0</v>
      </c>
    </row>
    <row r="11" spans="1:2" ht="11.25" customHeight="1">
      <c r="A11" s="198" t="s">
        <v>119</v>
      </c>
      <c r="B11" s="198"/>
    </row>
    <row r="12" spans="1:2" ht="11.25" customHeight="1">
      <c r="A12" s="199"/>
      <c r="B12" s="199"/>
    </row>
    <row r="13" spans="1:2" ht="11.25" customHeight="1">
      <c r="A13" s="199"/>
      <c r="B13" s="199"/>
    </row>
    <row r="14" spans="1:2" ht="11.25" customHeight="1">
      <c r="A14" s="199"/>
      <c r="B14" s="199"/>
    </row>
    <row r="15" spans="1:2" ht="11.25" customHeight="1">
      <c r="A15" s="199"/>
      <c r="B15" s="199"/>
    </row>
    <row r="16" spans="1:2" ht="11.25" customHeight="1">
      <c r="A16" s="199"/>
      <c r="B16" s="199"/>
    </row>
    <row r="17" spans="1:2" ht="11.25" customHeight="1">
      <c r="A17" s="199"/>
      <c r="B17" s="199"/>
    </row>
    <row r="18" spans="1:2" ht="11.25" customHeight="1">
      <c r="A18" s="199"/>
      <c r="B18" s="199"/>
    </row>
    <row r="19" spans="1:2" ht="11.25" customHeight="1">
      <c r="A19" s="199"/>
      <c r="B19" s="199"/>
    </row>
    <row r="20" spans="1:2" ht="11.25" customHeight="1">
      <c r="A20" s="86"/>
      <c r="B20" s="86"/>
    </row>
  </sheetData>
  <sheetProtection formatCells="0" formatColumns="0" formatRows="0"/>
  <mergeCells count="1">
    <mergeCell ref="A11:B19"/>
  </mergeCells>
  <phoneticPr fontId="10" type="noConversion"/>
  <pageMargins left="0.98425196850393704" right="0.70866141732283472" top="0.94488188976377963" bottom="0.94488188976377963" header="0.31496062992125984" footer="0.31496062992125984"/>
  <pageSetup paperSize="9" orientation="portrait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J7"/>
  <sheetViews>
    <sheetView showGridLines="0" showZeros="0" workbookViewId="0"/>
  </sheetViews>
  <sheetFormatPr defaultRowHeight="11.25"/>
  <cols>
    <col min="1" max="1" width="15" customWidth="1"/>
    <col min="2" max="2" width="41" customWidth="1"/>
    <col min="3" max="3" width="19.83203125" customWidth="1"/>
    <col min="4" max="4" width="17.1640625" customWidth="1"/>
    <col min="5" max="7" width="16" customWidth="1"/>
    <col min="8" max="8" width="17.33203125" customWidth="1"/>
    <col min="9" max="10" width="16" customWidth="1"/>
  </cols>
  <sheetData>
    <row r="1" spans="1:10" ht="15" customHeight="1">
      <c r="A1" s="138"/>
      <c r="B1" s="138"/>
      <c r="C1" s="138"/>
      <c r="D1" s="138"/>
      <c r="E1" s="138"/>
      <c r="F1" s="138"/>
      <c r="G1" s="138"/>
      <c r="H1" s="138"/>
      <c r="I1" s="138"/>
      <c r="J1" s="140" t="s">
        <v>208</v>
      </c>
    </row>
    <row r="2" spans="1:10" ht="25.5" customHeight="1">
      <c r="A2" s="141" t="s">
        <v>209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0" ht="17.25" customHeight="1">
      <c r="A3" s="149" t="s">
        <v>216</v>
      </c>
      <c r="B3" s="138"/>
      <c r="C3" s="138"/>
      <c r="D3" s="138"/>
      <c r="E3" s="138"/>
      <c r="F3" s="138"/>
      <c r="G3" s="138"/>
      <c r="H3" s="138"/>
      <c r="I3" s="138"/>
      <c r="J3" s="140" t="s">
        <v>17</v>
      </c>
    </row>
    <row r="4" spans="1:10" ht="28.5" customHeight="1">
      <c r="A4" s="200" t="s">
        <v>210</v>
      </c>
      <c r="B4" s="200" t="s">
        <v>211</v>
      </c>
      <c r="C4" s="200" t="s">
        <v>34</v>
      </c>
      <c r="D4" s="144" t="s">
        <v>3</v>
      </c>
      <c r="E4" s="144"/>
      <c r="F4" s="144"/>
      <c r="G4" s="144"/>
      <c r="H4" s="144" t="s">
        <v>212</v>
      </c>
      <c r="I4" s="144"/>
      <c r="J4" s="144"/>
    </row>
    <row r="5" spans="1:10" ht="30" customHeight="1">
      <c r="A5" s="200"/>
      <c r="B5" s="200"/>
      <c r="C5" s="200"/>
      <c r="D5" s="143" t="s">
        <v>6</v>
      </c>
      <c r="E5" s="143" t="s">
        <v>18</v>
      </c>
      <c r="F5" s="143" t="s">
        <v>1</v>
      </c>
      <c r="G5" s="143" t="s">
        <v>169</v>
      </c>
      <c r="H5" s="143" t="s">
        <v>6</v>
      </c>
      <c r="I5" s="143" t="s">
        <v>213</v>
      </c>
      <c r="J5" s="143" t="s">
        <v>214</v>
      </c>
    </row>
    <row r="6" spans="1:10" ht="18" customHeight="1">
      <c r="A6" s="145" t="s">
        <v>215</v>
      </c>
      <c r="B6" s="145" t="s">
        <v>215</v>
      </c>
      <c r="C6" s="146">
        <v>1</v>
      </c>
      <c r="D6" s="146">
        <v>2</v>
      </c>
      <c r="E6" s="146">
        <v>3</v>
      </c>
      <c r="F6" s="146">
        <v>4</v>
      </c>
      <c r="G6" s="147">
        <v>5</v>
      </c>
      <c r="H6" s="147">
        <v>6</v>
      </c>
      <c r="I6" s="147">
        <v>7</v>
      </c>
      <c r="J6" s="147">
        <v>8</v>
      </c>
    </row>
    <row r="7" spans="1:10" s="139" customFormat="1" ht="23.25" customHeight="1">
      <c r="A7" s="137"/>
      <c r="B7" s="137"/>
      <c r="C7" s="148"/>
      <c r="D7" s="148"/>
      <c r="E7" s="148"/>
      <c r="F7" s="148"/>
      <c r="G7" s="148"/>
      <c r="H7" s="148"/>
      <c r="I7" s="148"/>
      <c r="J7" s="148"/>
    </row>
  </sheetData>
  <sheetProtection formatCells="0" formatColumns="0" formatRows="0"/>
  <mergeCells count="3">
    <mergeCell ref="B4:B5"/>
    <mergeCell ref="A4:A5"/>
    <mergeCell ref="C4:C5"/>
  </mergeCells>
  <phoneticPr fontId="0" type="noConversion"/>
  <pageMargins left="0.70866141732283472" right="0.70866141732283472" top="0.78740157480314965" bottom="0.74803149606299213" header="0.31496062992125984" footer="0.31496062992125984"/>
  <pageSetup paperSize="9" scale="85" orientation="landscape" verticalDpi="18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01收支预算总表</vt:lpstr>
      <vt:lpstr>02收入预算总表</vt:lpstr>
      <vt:lpstr>03支出预算总表</vt:lpstr>
      <vt:lpstr>04财政拨款收支总体情况表</vt:lpstr>
      <vt:lpstr>05一般公共预算支出预算表</vt:lpstr>
      <vt:lpstr>06支出预算经济分类科目汇总表</vt:lpstr>
      <vt:lpstr>07一般公共预算“三公”经费支出情况表</vt:lpstr>
      <vt:lpstr>08政府性基金支出情况表</vt:lpstr>
      <vt:lpstr>'01收支预算总表'!Print_Area</vt:lpstr>
      <vt:lpstr>'02收入预算总表'!Print_Area</vt:lpstr>
      <vt:lpstr>'03支出预算总表'!Print_Area</vt:lpstr>
      <vt:lpstr>'04财政拨款收支总体情况表'!Print_Area</vt:lpstr>
      <vt:lpstr>'05一般公共预算支出预算表'!Print_Area</vt:lpstr>
      <vt:lpstr>'06支出预算经济分类科目汇总表'!Print_Area</vt:lpstr>
      <vt:lpstr>'07一般公共预算“三公”经费支出情况表'!Print_Area</vt:lpstr>
      <vt:lpstr>'08政府性基金支出情况表'!Print_Area</vt:lpstr>
      <vt:lpstr>'01收支预算总表'!Print_Titles</vt:lpstr>
      <vt:lpstr>'02收入预算总表'!Print_Titles</vt:lpstr>
      <vt:lpstr>'03支出预算总表'!Print_Titles</vt:lpstr>
      <vt:lpstr>'04财政拨款收支总体情况表'!Print_Titles</vt:lpstr>
      <vt:lpstr>'05一般公共预算支出预算表'!Print_Titles</vt:lpstr>
      <vt:lpstr>'06支出预算经济分类科目汇总表'!Print_Titles</vt:lpstr>
      <vt:lpstr>'07一般公共预算“三公”经费支出情况表'!Print_Titles</vt:lpstr>
      <vt:lpstr>'08政府性基金支出情况表'!Print_Titles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051001</cp:lastModifiedBy>
  <dcterms:created xsi:type="dcterms:W3CDTF">2017-11-07T07:12:23Z</dcterms:created>
  <dcterms:modified xsi:type="dcterms:W3CDTF">2019-05-13T08:07:55Z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789808</vt:i4>
  </property>
</Properties>
</file>